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f417c6cf4474d0/Documents/My Data/Excel/Kilmarnock Harriers/Valley dash/2021/"/>
    </mc:Choice>
  </mc:AlternateContent>
  <xr:revisionPtr revIDLastSave="1" documentId="8_{6D270257-F9D4-42AE-B501-F37C13C8253B}" xr6:coauthVersionLast="47" xr6:coauthVersionMax="47" xr10:uidLastSave="{701E8639-C99D-4323-9972-278E4E065963}"/>
  <bookViews>
    <workbookView xWindow="-120" yWindow="-120" windowWidth="20730" windowHeight="11760" xr2:uid="{00000000-000D-0000-FFFF-FFFF00000000}"/>
  </bookViews>
  <sheets>
    <sheet name="Valley Dash 2021" sheetId="20" r:id="rId1"/>
  </sheets>
  <definedNames>
    <definedName name="_xlnm.Print_Area" localSheetId="0">'Valley Dash 2021'!$A:$H</definedName>
  </definedNames>
  <calcPr calcId="181029"/>
</workbook>
</file>

<file path=xl/calcChain.xml><?xml version="1.0" encoding="utf-8"?>
<calcChain xmlns="http://schemas.openxmlformats.org/spreadsheetml/2006/main">
  <c r="Q38" i="20" l="1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Q7" i="20"/>
  <c r="Q6" i="20"/>
  <c r="Q5" i="20"/>
  <c r="Q4" i="20"/>
  <c r="Q3" i="20"/>
  <c r="Q2" i="20"/>
</calcChain>
</file>

<file path=xl/sharedStrings.xml><?xml version="1.0" encoding="utf-8"?>
<sst xmlns="http://schemas.openxmlformats.org/spreadsheetml/2006/main" count="84" uniqueCount="49">
  <si>
    <t>Name</t>
  </si>
  <si>
    <t>Handicap</t>
  </si>
  <si>
    <t>Projected Time</t>
  </si>
  <si>
    <t>Total Time</t>
  </si>
  <si>
    <t>Net Time</t>
  </si>
  <si>
    <t>Race Position</t>
  </si>
  <si>
    <t>Net Position</t>
  </si>
  <si>
    <t>Proj v Net</t>
  </si>
  <si>
    <t>Bar Code</t>
  </si>
  <si>
    <t>Dawn McManus</t>
  </si>
  <si>
    <t>Hannah O'Shea</t>
  </si>
  <si>
    <t>Mark Lyden</t>
  </si>
  <si>
    <t>Jamie Nix</t>
  </si>
  <si>
    <t>Jennifer Beattie</t>
  </si>
  <si>
    <t>Mike Corson</t>
  </si>
  <si>
    <t>Stuart Nibloe</t>
  </si>
  <si>
    <t>Nataliya Petkova</t>
  </si>
  <si>
    <t>Viv Lambert</t>
  </si>
  <si>
    <t>Josh Raeburn</t>
  </si>
  <si>
    <t>Martin Brown</t>
  </si>
  <si>
    <t>John Speirs</t>
  </si>
  <si>
    <t>Brian Keachie</t>
  </si>
  <si>
    <t>Richard Beattie</t>
  </si>
  <si>
    <t>Russell Duncan</t>
  </si>
  <si>
    <t>Start Time</t>
  </si>
  <si>
    <t>Craig Ferguson</t>
  </si>
  <si>
    <t>Calum Haswell</t>
  </si>
  <si>
    <t>Amy Alexander</t>
  </si>
  <si>
    <t>Lorna Stevenson</t>
  </si>
  <si>
    <t>Douglas Steele</t>
  </si>
  <si>
    <t>Thomas Sampson</t>
  </si>
  <si>
    <t>Susan Boyd</t>
  </si>
  <si>
    <t>Robert Lindsay</t>
  </si>
  <si>
    <t>Gillian Wishart</t>
  </si>
  <si>
    <t xml:space="preserve">Paul Marcak </t>
  </si>
  <si>
    <t>Kirsty Mackay</t>
  </si>
  <si>
    <t>Colin Anderson</t>
  </si>
  <si>
    <t>Stephen McDowell</t>
  </si>
  <si>
    <t>Amanda Bryden</t>
  </si>
  <si>
    <t>Nick Carter</t>
  </si>
  <si>
    <t>Eilidh Ballantyne</t>
  </si>
  <si>
    <t xml:space="preserve">Louise Baillie </t>
  </si>
  <si>
    <t>John Cairns</t>
  </si>
  <si>
    <t>Lynsey O'connor</t>
  </si>
  <si>
    <t>David Sherrington</t>
  </si>
  <si>
    <t>Murray McDonald</t>
  </si>
  <si>
    <t>Paul Bonfanti</t>
  </si>
  <si>
    <t>Faster than projected</t>
  </si>
  <si>
    <t>Slower than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</si>
</sst>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8" fillId="0" borderId="0"/>
    <xf numFmtId="0" fontId="6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21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</cellXfs>
  <cellStyles count="57">
    <cellStyle name="20% - Accent1" xfId="32" builtinId="30" customBuiltin="1"/>
    <cellStyle name="20% - Accent2" xfId="36" builtinId="34" customBuiltin="1"/>
    <cellStyle name="20% - Accent3" xfId="40" builtinId="38" customBuiltin="1"/>
    <cellStyle name="20% - Accent4" xfId="44" builtinId="42" customBuiltin="1"/>
    <cellStyle name="20% - Accent5" xfId="48" builtinId="46" customBuiltin="1"/>
    <cellStyle name="20% - Accent6" xfId="52" builtinId="50" customBuiltin="1"/>
    <cellStyle name="40% - Accent1" xfId="33" builtinId="31" customBuiltin="1"/>
    <cellStyle name="40% - Accent2" xfId="37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3" builtinId="51" customBuiltin="1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21" builtinId="27" customBuiltin="1"/>
    <cellStyle name="Calculation" xfId="25" builtinId="22" customBuiltin="1"/>
    <cellStyle name="Check Cell" xfId="27" builtinId="23" customBuiltin="1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2" xfId="1" xr:uid="{00000000-0005-0000-0000-000001000000}"/>
    <cellStyle name="Normal 2 2" xfId="8" xr:uid="{00000000-0005-0000-0000-000002000000}"/>
    <cellStyle name="Normal 2 2 2" xfId="14" xr:uid="{09D9CAF0-D3B7-47E7-B13E-966F9F3F2069}"/>
    <cellStyle name="Normal 2 3" xfId="9" xr:uid="{F6B6AC20-3E06-4AAE-914C-6F1E5A203FF4}"/>
    <cellStyle name="Normal 3" xfId="2" xr:uid="{00000000-0005-0000-0000-000003000000}"/>
    <cellStyle name="Normal 4" xfId="3" xr:uid="{00000000-0005-0000-0000-000004000000}"/>
    <cellStyle name="Normal 4 2" xfId="10" xr:uid="{4DCABB4F-7271-4279-AA55-7CDBD1CF6F17}"/>
    <cellStyle name="Normal 5" xfId="6" xr:uid="{00000000-0005-0000-0000-000005000000}"/>
    <cellStyle name="Normal 5 2" xfId="7" xr:uid="{00000000-0005-0000-0000-000006000000}"/>
    <cellStyle name="Normal 5 2 2" xfId="13" xr:uid="{D29FEF28-3312-461B-9A7C-D3223CD76899}"/>
    <cellStyle name="Normal 6" xfId="55" xr:uid="{27812A1A-03CF-4938-9350-219610D897D2}"/>
    <cellStyle name="Note 2" xfId="56" xr:uid="{AFD3EB34-FA9E-48BB-BEE2-9BEF01887F2D}"/>
    <cellStyle name="Output" xfId="24" builtinId="21" customBuiltin="1"/>
    <cellStyle name="Percent 2" xfId="4" xr:uid="{00000000-0005-0000-0000-000007000000}"/>
    <cellStyle name="Percent 2 2" xfId="11" xr:uid="{6201F3C3-3C02-43F8-B2E7-E1255757930A}"/>
    <cellStyle name="Percent 3" xfId="5" xr:uid="{00000000-0005-0000-0000-000008000000}"/>
    <cellStyle name="Percent 3 2" xfId="12" xr:uid="{87E9FACF-4D23-4CFE-8D00-43C68B19C1B5}"/>
    <cellStyle name="Title" xfId="15" builtinId="15" customBuiltin="1"/>
    <cellStyle name="Total" xfId="30" builtinId="25" customBuiltin="1"/>
    <cellStyle name="Warning Text" xfId="2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8"/>
  <sheetViews>
    <sheetView tabSelected="1" topLeftCell="A32" workbookViewId="0">
      <selection activeCell="R25" sqref="R25:R38"/>
    </sheetView>
  </sheetViews>
  <sheetFormatPr defaultRowHeight="12.75" x14ac:dyDescent="0.2"/>
  <cols>
    <col min="1" max="1" width="10.42578125" style="8" customWidth="1"/>
    <col min="2" max="2" width="19.42578125" style="5" customWidth="1"/>
    <col min="3" max="3" width="2.7109375" style="5" customWidth="1"/>
    <col min="4" max="4" width="9.5703125" style="5" customWidth="1"/>
    <col min="5" max="5" width="3" style="1" customWidth="1"/>
    <col min="6" max="6" width="14.5703125" style="12" customWidth="1"/>
    <col min="7" max="7" width="3" style="1" customWidth="1"/>
    <col min="8" max="8" width="19.42578125" style="1" customWidth="1"/>
    <col min="9" max="9" width="2.28515625" style="1" customWidth="1"/>
    <col min="10" max="10" width="9.5703125" style="1" customWidth="1"/>
    <col min="11" max="11" width="2.28515625" style="1" customWidth="1"/>
    <col min="12" max="12" width="13.140625" style="1" customWidth="1"/>
    <col min="13" max="13" width="2.5703125" style="1" customWidth="1"/>
    <col min="14" max="14" width="17" style="1" customWidth="1"/>
    <col min="15" max="15" width="2.140625" style="1" customWidth="1"/>
    <col min="16" max="16" width="9.5703125" style="1" customWidth="1"/>
    <col min="17" max="17" width="20.42578125" style="1" customWidth="1"/>
    <col min="18" max="18" width="27.140625" customWidth="1"/>
  </cols>
  <sheetData>
    <row r="1" spans="1:18" s="3" customFormat="1" ht="25.5" x14ac:dyDescent="0.2">
      <c r="A1" s="2" t="s">
        <v>8</v>
      </c>
      <c r="B1" s="2" t="s">
        <v>0</v>
      </c>
      <c r="C1" s="2"/>
      <c r="D1" s="2" t="s">
        <v>2</v>
      </c>
      <c r="E1" s="2"/>
      <c r="F1" s="10" t="s">
        <v>24</v>
      </c>
      <c r="G1" s="2"/>
      <c r="H1" s="2" t="s">
        <v>1</v>
      </c>
      <c r="I1" s="2"/>
      <c r="J1" s="2" t="s">
        <v>5</v>
      </c>
      <c r="K1" s="2"/>
      <c r="L1" s="2" t="s">
        <v>3</v>
      </c>
      <c r="M1" s="2"/>
      <c r="N1" s="2" t="s">
        <v>4</v>
      </c>
      <c r="O1" s="2"/>
      <c r="P1" s="2" t="s">
        <v>6</v>
      </c>
      <c r="Q1" s="2" t="s">
        <v>7</v>
      </c>
    </row>
    <row r="2" spans="1:18" s="3" customFormat="1" ht="33.75" customHeight="1" x14ac:dyDescent="0.2">
      <c r="A2" s="4">
        <v>88</v>
      </c>
      <c r="B2" s="5" t="s">
        <v>26</v>
      </c>
      <c r="C2" s="5"/>
      <c r="D2" s="9">
        <v>2.4652777777777777E-2</v>
      </c>
      <c r="E2" s="6"/>
      <c r="F2" s="11">
        <v>0.77604166666666674</v>
      </c>
      <c r="G2" s="4"/>
      <c r="H2" s="7">
        <v>5.2083333333333356E-3</v>
      </c>
      <c r="I2" s="6"/>
      <c r="J2" s="5">
        <v>1</v>
      </c>
      <c r="K2" s="6"/>
      <c r="L2" s="7">
        <v>2.7372685185185184E-2</v>
      </c>
      <c r="M2" s="6"/>
      <c r="N2" s="6">
        <v>2.2164351851851848E-2</v>
      </c>
      <c r="O2" s="5"/>
      <c r="P2" s="5">
        <v>13</v>
      </c>
      <c r="Q2" s="6">
        <f>D2-N2</f>
        <v>2.4884259259259287E-3</v>
      </c>
      <c r="R2" s="14" t="s">
        <v>47</v>
      </c>
    </row>
    <row r="3" spans="1:18" s="3" customFormat="1" ht="33.75" customHeight="1" x14ac:dyDescent="0.2">
      <c r="A3" s="4">
        <v>81</v>
      </c>
      <c r="B3" s="5" t="s">
        <v>13</v>
      </c>
      <c r="C3" s="2"/>
      <c r="D3" s="9">
        <v>2.361111111111111E-2</v>
      </c>
      <c r="E3" s="2"/>
      <c r="F3" s="11">
        <v>0.77708333333333335</v>
      </c>
      <c r="G3" s="4"/>
      <c r="H3" s="7">
        <v>6.2500000000000021E-3</v>
      </c>
      <c r="I3" s="6"/>
      <c r="J3" s="5">
        <v>2</v>
      </c>
      <c r="K3" s="6"/>
      <c r="L3" s="7">
        <v>2.7997685185185184E-2</v>
      </c>
      <c r="M3" s="6"/>
      <c r="N3" s="6">
        <v>2.1747685185185182E-2</v>
      </c>
      <c r="O3" s="5"/>
      <c r="P3" s="5">
        <v>12</v>
      </c>
      <c r="Q3" s="6">
        <f t="shared" ref="Q3:Q38" si="0">D3-N3</f>
        <v>1.8634259259259281E-3</v>
      </c>
      <c r="R3" s="14" t="s">
        <v>47</v>
      </c>
    </row>
    <row r="4" spans="1:18" s="3" customFormat="1" ht="33.75" customHeight="1" x14ac:dyDescent="0.2">
      <c r="A4" s="4">
        <v>106</v>
      </c>
      <c r="B4" s="5" t="s">
        <v>22</v>
      </c>
      <c r="C4" s="5"/>
      <c r="D4" s="9">
        <v>2.9861111111111113E-2</v>
      </c>
      <c r="E4" s="6"/>
      <c r="F4" s="11">
        <v>0.77083333333333337</v>
      </c>
      <c r="G4" s="6"/>
      <c r="H4" s="7">
        <v>0</v>
      </c>
      <c r="I4" s="6"/>
      <c r="J4" s="5">
        <v>3</v>
      </c>
      <c r="K4" s="6"/>
      <c r="L4" s="7">
        <v>2.809027777777778E-2</v>
      </c>
      <c r="M4" s="6"/>
      <c r="N4" s="6">
        <v>2.809027777777778E-2</v>
      </c>
      <c r="O4" s="5"/>
      <c r="P4" s="5">
        <v>35</v>
      </c>
      <c r="Q4" s="6">
        <f t="shared" si="0"/>
        <v>1.7708333333333326E-3</v>
      </c>
      <c r="R4" s="14" t="s">
        <v>47</v>
      </c>
    </row>
    <row r="5" spans="1:18" s="3" customFormat="1" ht="33.75" customHeight="1" x14ac:dyDescent="0.2">
      <c r="A5" s="4">
        <v>75</v>
      </c>
      <c r="B5" s="5" t="s">
        <v>12</v>
      </c>
      <c r="C5" s="5"/>
      <c r="D5" s="9">
        <v>2.1527777777777781E-2</v>
      </c>
      <c r="E5" s="6"/>
      <c r="F5" s="11">
        <v>0.77916666666666667</v>
      </c>
      <c r="G5" s="4"/>
      <c r="H5" s="7">
        <v>8.3333333333333315E-3</v>
      </c>
      <c r="I5" s="6"/>
      <c r="J5" s="5">
        <v>4</v>
      </c>
      <c r="K5" s="6"/>
      <c r="L5" s="7">
        <v>2.8391203703703707E-2</v>
      </c>
      <c r="M5" s="6"/>
      <c r="N5" s="6">
        <v>2.0057870370370375E-2</v>
      </c>
      <c r="O5" s="5"/>
      <c r="P5" s="5">
        <v>5</v>
      </c>
      <c r="Q5" s="6">
        <f t="shared" si="0"/>
        <v>1.4699074074074059E-3</v>
      </c>
      <c r="R5" s="14" t="s">
        <v>47</v>
      </c>
    </row>
    <row r="6" spans="1:18" s="3" customFormat="1" ht="33.75" customHeight="1" x14ac:dyDescent="0.2">
      <c r="A6" s="4">
        <v>100</v>
      </c>
      <c r="B6" s="5" t="s">
        <v>33</v>
      </c>
      <c r="C6" s="5"/>
      <c r="D6" s="9">
        <v>2.7430555555555555E-2</v>
      </c>
      <c r="E6" s="6"/>
      <c r="F6" s="11">
        <v>0.77326388888888897</v>
      </c>
      <c r="G6" s="4"/>
      <c r="H6" s="7">
        <v>2.4305555555555573E-3</v>
      </c>
      <c r="I6" s="6"/>
      <c r="J6" s="5">
        <v>5</v>
      </c>
      <c r="K6" s="6"/>
      <c r="L6" s="7">
        <v>2.8587962962962964E-2</v>
      </c>
      <c r="M6" s="6"/>
      <c r="N6" s="6">
        <v>2.6157407407407407E-2</v>
      </c>
      <c r="O6" s="5"/>
      <c r="P6" s="5">
        <v>26</v>
      </c>
      <c r="Q6" s="6">
        <f t="shared" si="0"/>
        <v>1.2731481481481483E-3</v>
      </c>
      <c r="R6" s="14" t="s">
        <v>47</v>
      </c>
    </row>
    <row r="7" spans="1:18" s="3" customFormat="1" ht="33.75" customHeight="1" x14ac:dyDescent="0.2">
      <c r="A7" s="4">
        <v>84</v>
      </c>
      <c r="B7" s="5" t="s">
        <v>38</v>
      </c>
      <c r="C7" s="5"/>
      <c r="D7" s="9">
        <v>2.4305555555555556E-2</v>
      </c>
      <c r="E7" s="6"/>
      <c r="F7" s="11">
        <v>0.77638888888888891</v>
      </c>
      <c r="G7" s="4"/>
      <c r="H7" s="7">
        <v>5.5555555555555566E-3</v>
      </c>
      <c r="I7" s="6"/>
      <c r="J7" s="5">
        <v>6</v>
      </c>
      <c r="K7" s="6"/>
      <c r="L7" s="7">
        <v>2.8622685185185185E-2</v>
      </c>
      <c r="M7" s="6"/>
      <c r="N7" s="6">
        <v>2.3067129629629628E-2</v>
      </c>
      <c r="O7" s="5"/>
      <c r="P7" s="5">
        <v>16</v>
      </c>
      <c r="Q7" s="6">
        <f t="shared" si="0"/>
        <v>1.2384259259259275E-3</v>
      </c>
      <c r="R7" s="14" t="s">
        <v>47</v>
      </c>
    </row>
    <row r="8" spans="1:18" s="3" customFormat="1" ht="33.75" customHeight="1" x14ac:dyDescent="0.2">
      <c r="A8" s="4">
        <v>93</v>
      </c>
      <c r="B8" s="5" t="s">
        <v>17</v>
      </c>
      <c r="C8" s="5"/>
      <c r="D8" s="9">
        <v>2.6388888888888889E-2</v>
      </c>
      <c r="E8" s="6"/>
      <c r="F8" s="11">
        <v>0.77430555555555558</v>
      </c>
      <c r="G8" s="4"/>
      <c r="H8" s="7">
        <v>3.4722222222222238E-3</v>
      </c>
      <c r="I8" s="6"/>
      <c r="J8" s="5">
        <v>7</v>
      </c>
      <c r="K8" s="6"/>
      <c r="L8" s="7">
        <v>2.8657407407407406E-2</v>
      </c>
      <c r="M8" s="6"/>
      <c r="N8" s="6">
        <v>2.5185185185185182E-2</v>
      </c>
      <c r="O8" s="5"/>
      <c r="P8" s="5">
        <v>23</v>
      </c>
      <c r="Q8" s="6">
        <f t="shared" si="0"/>
        <v>1.2037037037037068E-3</v>
      </c>
      <c r="R8" s="14" t="s">
        <v>47</v>
      </c>
    </row>
    <row r="9" spans="1:18" ht="30" customHeight="1" x14ac:dyDescent="0.2">
      <c r="A9" s="4">
        <v>105</v>
      </c>
      <c r="B9" s="5" t="s">
        <v>30</v>
      </c>
      <c r="D9" s="9">
        <v>2.8472222222222222E-2</v>
      </c>
      <c r="E9" s="6"/>
      <c r="F9" s="11">
        <v>0.77222222222222225</v>
      </c>
      <c r="G9" s="6"/>
      <c r="H9" s="7">
        <v>1.3888888888888909E-3</v>
      </c>
      <c r="I9" s="6"/>
      <c r="J9" s="5">
        <v>8</v>
      </c>
      <c r="K9" s="6"/>
      <c r="L9" s="7">
        <v>2.8715277777777781E-2</v>
      </c>
      <c r="M9" s="6"/>
      <c r="N9" s="6">
        <v>2.732638888888889E-2</v>
      </c>
      <c r="O9" s="5"/>
      <c r="P9" s="5">
        <v>31</v>
      </c>
      <c r="Q9" s="6">
        <f t="shared" si="0"/>
        <v>1.145833333333332E-3</v>
      </c>
      <c r="R9" s="14" t="s">
        <v>47</v>
      </c>
    </row>
    <row r="10" spans="1:18" ht="30" customHeight="1" x14ac:dyDescent="0.2">
      <c r="A10" s="4">
        <v>76</v>
      </c>
      <c r="B10" s="5" t="s">
        <v>42</v>
      </c>
      <c r="D10" s="9">
        <v>2.1527777777777781E-2</v>
      </c>
      <c r="E10" s="6"/>
      <c r="F10" s="11">
        <v>0.77916666666666667</v>
      </c>
      <c r="G10" s="4"/>
      <c r="H10" s="7">
        <v>8.3333333333333315E-3</v>
      </c>
      <c r="I10" s="6"/>
      <c r="J10" s="5">
        <v>9</v>
      </c>
      <c r="K10" s="6"/>
      <c r="L10" s="7">
        <v>2.8807870370370373E-2</v>
      </c>
      <c r="M10" s="6"/>
      <c r="N10" s="6">
        <v>2.0474537037037041E-2</v>
      </c>
      <c r="O10" s="5"/>
      <c r="P10" s="5">
        <v>7</v>
      </c>
      <c r="Q10" s="6">
        <f t="shared" si="0"/>
        <v>1.05324074074074E-3</v>
      </c>
      <c r="R10" s="14" t="s">
        <v>47</v>
      </c>
    </row>
    <row r="11" spans="1:18" ht="30" customHeight="1" x14ac:dyDescent="0.2">
      <c r="A11" s="4">
        <v>77</v>
      </c>
      <c r="B11" s="5" t="s">
        <v>14</v>
      </c>
      <c r="D11" s="9">
        <v>2.2222222222222223E-2</v>
      </c>
      <c r="E11" s="6"/>
      <c r="F11" s="11">
        <v>0.77847222222222223</v>
      </c>
      <c r="G11" s="4"/>
      <c r="H11" s="7">
        <v>7.6388888888888895E-3</v>
      </c>
      <c r="I11" s="6"/>
      <c r="J11" s="5">
        <v>10</v>
      </c>
      <c r="K11" s="6"/>
      <c r="L11" s="7">
        <v>2.884259259259259E-2</v>
      </c>
      <c r="M11" s="6"/>
      <c r="N11" s="6">
        <v>2.12037037037037E-2</v>
      </c>
      <c r="O11" s="5"/>
      <c r="P11" s="5">
        <v>11</v>
      </c>
      <c r="Q11" s="6">
        <f t="shared" si="0"/>
        <v>1.0185185185185228E-3</v>
      </c>
      <c r="R11" s="14" t="s">
        <v>47</v>
      </c>
    </row>
    <row r="12" spans="1:18" ht="30" customHeight="1" x14ac:dyDescent="0.2">
      <c r="A12" s="4">
        <v>98</v>
      </c>
      <c r="B12" s="5" t="s">
        <v>41</v>
      </c>
      <c r="D12" s="9">
        <v>2.7083333333333334E-2</v>
      </c>
      <c r="E12" s="6"/>
      <c r="F12" s="11">
        <v>0.77361111111111114</v>
      </c>
      <c r="G12" s="4"/>
      <c r="H12" s="7">
        <v>2.7777777777777783E-3</v>
      </c>
      <c r="I12" s="6"/>
      <c r="J12" s="5">
        <v>11</v>
      </c>
      <c r="K12" s="6"/>
      <c r="L12" s="7">
        <v>2.8969907407407406E-2</v>
      </c>
      <c r="M12" s="6"/>
      <c r="N12" s="6">
        <v>2.6192129629629628E-2</v>
      </c>
      <c r="O12" s="5"/>
      <c r="P12" s="5">
        <v>27</v>
      </c>
      <c r="Q12" s="6">
        <f t="shared" si="0"/>
        <v>8.9120370370370655E-4</v>
      </c>
      <c r="R12" s="14" t="s">
        <v>47</v>
      </c>
    </row>
    <row r="13" spans="1:18" ht="30" customHeight="1" x14ac:dyDescent="0.2">
      <c r="A13" s="4">
        <v>85</v>
      </c>
      <c r="B13" s="5" t="s">
        <v>40</v>
      </c>
      <c r="D13" s="9">
        <v>2.4305555555555556E-2</v>
      </c>
      <c r="E13" s="6"/>
      <c r="F13" s="11">
        <v>0.77638888888888891</v>
      </c>
      <c r="G13" s="4"/>
      <c r="H13" s="7">
        <v>5.5555555555555566E-3</v>
      </c>
      <c r="I13" s="6"/>
      <c r="J13" s="5">
        <v>12</v>
      </c>
      <c r="K13" s="6"/>
      <c r="L13" s="7">
        <v>2.8981481481481483E-2</v>
      </c>
      <c r="M13" s="6"/>
      <c r="N13" s="6">
        <v>2.3425925925925926E-2</v>
      </c>
      <c r="O13" s="5"/>
      <c r="P13" s="5">
        <v>18</v>
      </c>
      <c r="Q13" s="6">
        <f t="shared" si="0"/>
        <v>8.7962962962962951E-4</v>
      </c>
      <c r="R13" s="14" t="s">
        <v>47</v>
      </c>
    </row>
    <row r="14" spans="1:18" ht="30" customHeight="1" x14ac:dyDescent="0.2">
      <c r="A14" s="4">
        <v>82</v>
      </c>
      <c r="B14" s="5" t="s">
        <v>23</v>
      </c>
      <c r="D14" s="9">
        <v>2.361111111111111E-2</v>
      </c>
      <c r="E14" s="6"/>
      <c r="F14" s="11">
        <v>0.77708333333333335</v>
      </c>
      <c r="G14" s="4"/>
      <c r="H14" s="7">
        <v>6.2500000000000021E-3</v>
      </c>
      <c r="I14" s="6"/>
      <c r="J14" s="5">
        <v>13</v>
      </c>
      <c r="K14" s="6"/>
      <c r="L14" s="7">
        <v>2.900462962962963E-2</v>
      </c>
      <c r="M14" s="6"/>
      <c r="N14" s="6">
        <v>2.2754629629629628E-2</v>
      </c>
      <c r="O14" s="5"/>
      <c r="P14" s="5">
        <v>15</v>
      </c>
      <c r="Q14" s="6">
        <f t="shared" si="0"/>
        <v>8.5648148148148237E-4</v>
      </c>
      <c r="R14" s="14" t="s">
        <v>47</v>
      </c>
    </row>
    <row r="15" spans="1:18" ht="30" customHeight="1" x14ac:dyDescent="0.2">
      <c r="A15" s="4">
        <v>89</v>
      </c>
      <c r="B15" s="5" t="s">
        <v>20</v>
      </c>
      <c r="D15" s="9">
        <v>2.4999999999999998E-2</v>
      </c>
      <c r="E15" s="6"/>
      <c r="F15" s="11">
        <v>0.77569444444444446</v>
      </c>
      <c r="G15" s="4"/>
      <c r="H15" s="7">
        <v>4.8611111111111147E-3</v>
      </c>
      <c r="I15" s="6"/>
      <c r="J15" s="5">
        <v>14</v>
      </c>
      <c r="K15" s="6"/>
      <c r="L15" s="7">
        <v>2.9236111111111112E-2</v>
      </c>
      <c r="M15" s="6"/>
      <c r="N15" s="6">
        <v>2.4374999999999997E-2</v>
      </c>
      <c r="O15" s="5"/>
      <c r="P15" s="5">
        <v>20</v>
      </c>
      <c r="Q15" s="6">
        <f t="shared" si="0"/>
        <v>6.2500000000000056E-4</v>
      </c>
      <c r="R15" s="14" t="s">
        <v>47</v>
      </c>
    </row>
    <row r="16" spans="1:18" ht="30" customHeight="1" x14ac:dyDescent="0.2">
      <c r="A16" s="4">
        <v>103</v>
      </c>
      <c r="B16" s="5" t="s">
        <v>28</v>
      </c>
      <c r="C16" s="4"/>
      <c r="D16" s="9">
        <v>2.8472222222222222E-2</v>
      </c>
      <c r="E16" s="4"/>
      <c r="F16" s="11">
        <v>0.77222222222222225</v>
      </c>
      <c r="G16" s="4"/>
      <c r="H16" s="7">
        <v>1.3888888888888909E-3</v>
      </c>
      <c r="I16" s="6"/>
      <c r="J16" s="5">
        <v>15</v>
      </c>
      <c r="K16" s="6"/>
      <c r="L16" s="7">
        <v>2.9259259259259259E-2</v>
      </c>
      <c r="M16" s="6"/>
      <c r="N16" s="6">
        <v>2.7870370370370368E-2</v>
      </c>
      <c r="O16" s="5"/>
      <c r="P16" s="5">
        <v>33</v>
      </c>
      <c r="Q16" s="6">
        <f t="shared" si="0"/>
        <v>6.0185185185185341E-4</v>
      </c>
      <c r="R16" s="14" t="s">
        <v>47</v>
      </c>
    </row>
    <row r="17" spans="1:18" ht="30" customHeight="1" x14ac:dyDescent="0.2">
      <c r="A17" s="4">
        <v>79</v>
      </c>
      <c r="B17" s="5" t="s">
        <v>39</v>
      </c>
      <c r="D17" s="9">
        <v>2.2916666666666669E-2</v>
      </c>
      <c r="E17" s="6"/>
      <c r="F17" s="11">
        <v>0.77777777777777779</v>
      </c>
      <c r="G17" s="4"/>
      <c r="H17" s="7">
        <v>6.9444444444444441E-3</v>
      </c>
      <c r="I17" s="6"/>
      <c r="J17" s="5">
        <v>16</v>
      </c>
      <c r="K17" s="6"/>
      <c r="L17" s="7">
        <v>2.943287037037037E-2</v>
      </c>
      <c r="M17" s="6"/>
      <c r="N17" s="6">
        <v>2.2488425925925926E-2</v>
      </c>
      <c r="O17" s="5"/>
      <c r="P17" s="5">
        <v>14</v>
      </c>
      <c r="Q17" s="6">
        <f t="shared" si="0"/>
        <v>4.2824074074074292E-4</v>
      </c>
      <c r="R17" s="14" t="s">
        <v>47</v>
      </c>
    </row>
    <row r="18" spans="1:18" ht="30" customHeight="1" x14ac:dyDescent="0.2">
      <c r="A18" s="4">
        <v>101</v>
      </c>
      <c r="B18" s="5" t="s">
        <v>27</v>
      </c>
      <c r="D18" s="9">
        <v>2.7777777777777776E-2</v>
      </c>
      <c r="E18" s="6"/>
      <c r="F18" s="11">
        <v>0.7729166666666667</v>
      </c>
      <c r="G18" s="4"/>
      <c r="H18" s="7">
        <v>2.0833333333333363E-3</v>
      </c>
      <c r="I18" s="6"/>
      <c r="J18" s="5">
        <v>17</v>
      </c>
      <c r="K18" s="6"/>
      <c r="L18" s="7">
        <v>2.9502314814814815E-2</v>
      </c>
      <c r="M18" s="6"/>
      <c r="N18" s="6">
        <v>2.7418981481481478E-2</v>
      </c>
      <c r="O18" s="5"/>
      <c r="P18" s="5">
        <v>32</v>
      </c>
      <c r="Q18" s="6">
        <f t="shared" si="0"/>
        <v>3.5879629629629803E-4</v>
      </c>
      <c r="R18" s="14" t="s">
        <v>47</v>
      </c>
    </row>
    <row r="19" spans="1:18" ht="30" customHeight="1" x14ac:dyDescent="0.2">
      <c r="A19" s="5">
        <v>72</v>
      </c>
      <c r="B19" s="5" t="s">
        <v>43</v>
      </c>
      <c r="D19" s="9">
        <v>2.1180555555555553E-2</v>
      </c>
      <c r="E19" s="6"/>
      <c r="F19" s="11">
        <v>0.77951388888888895</v>
      </c>
      <c r="G19" s="4"/>
      <c r="H19" s="7">
        <v>8.6805555555555594E-3</v>
      </c>
      <c r="I19" s="6"/>
      <c r="J19" s="5">
        <v>18</v>
      </c>
      <c r="K19" s="6"/>
      <c r="L19" s="7">
        <v>2.9513888888888892E-2</v>
      </c>
      <c r="M19" s="6"/>
      <c r="N19" s="6">
        <v>2.0833333333333332E-2</v>
      </c>
      <c r="O19" s="5"/>
      <c r="P19" s="5">
        <v>9</v>
      </c>
      <c r="Q19" s="6">
        <f t="shared" si="0"/>
        <v>3.4722222222222099E-4</v>
      </c>
      <c r="R19" s="14" t="s">
        <v>47</v>
      </c>
    </row>
    <row r="20" spans="1:18" ht="30" customHeight="1" x14ac:dyDescent="0.2">
      <c r="A20" s="4">
        <v>94</v>
      </c>
      <c r="B20" s="5" t="s">
        <v>9</v>
      </c>
      <c r="D20" s="9">
        <v>2.6736111111111113E-2</v>
      </c>
      <c r="E20" s="6"/>
      <c r="F20" s="11">
        <v>0.77395833333333341</v>
      </c>
      <c r="G20" s="4"/>
      <c r="H20" s="7">
        <v>3.1249999999999993E-3</v>
      </c>
      <c r="I20" s="6"/>
      <c r="J20" s="5">
        <v>19</v>
      </c>
      <c r="K20" s="6"/>
      <c r="L20" s="7">
        <v>2.960648148148148E-2</v>
      </c>
      <c r="M20" s="6"/>
      <c r="N20" s="6">
        <v>2.6481481481481481E-2</v>
      </c>
      <c r="O20" s="5"/>
      <c r="P20" s="5">
        <v>28</v>
      </c>
      <c r="Q20" s="6">
        <f t="shared" si="0"/>
        <v>2.5462962962963243E-4</v>
      </c>
      <c r="R20" s="14" t="s">
        <v>47</v>
      </c>
    </row>
    <row r="21" spans="1:18" ht="30" customHeight="1" x14ac:dyDescent="0.2">
      <c r="A21" s="4">
        <v>90</v>
      </c>
      <c r="B21" s="5" t="s">
        <v>46</v>
      </c>
      <c r="D21" s="9">
        <v>2.361111111111111E-2</v>
      </c>
      <c r="E21" s="6"/>
      <c r="F21" s="11">
        <v>0.77708333333333335</v>
      </c>
      <c r="G21" s="4"/>
      <c r="H21" s="7">
        <v>6.2500000000000021E-3</v>
      </c>
      <c r="I21" s="6"/>
      <c r="J21" s="5">
        <v>20</v>
      </c>
      <c r="K21" s="6"/>
      <c r="L21" s="7">
        <v>2.9641203703703701E-2</v>
      </c>
      <c r="M21" s="6"/>
      <c r="N21" s="6">
        <v>2.3391203703703699E-2</v>
      </c>
      <c r="O21" s="5"/>
      <c r="P21" s="5">
        <v>17</v>
      </c>
      <c r="Q21" s="6">
        <f t="shared" si="0"/>
        <v>2.1990740740741171E-4</v>
      </c>
      <c r="R21" s="14" t="s">
        <v>47</v>
      </c>
    </row>
    <row r="22" spans="1:18" ht="30" customHeight="1" x14ac:dyDescent="0.2">
      <c r="A22" s="4">
        <v>95</v>
      </c>
      <c r="B22" s="5" t="s">
        <v>10</v>
      </c>
      <c r="D22" s="9">
        <v>2.6736111111111113E-2</v>
      </c>
      <c r="E22" s="6"/>
      <c r="F22" s="11">
        <v>0.77395833333333341</v>
      </c>
      <c r="G22" s="4"/>
      <c r="H22" s="7">
        <v>3.1249999999999993E-3</v>
      </c>
      <c r="I22" s="6"/>
      <c r="J22" s="5">
        <v>21</v>
      </c>
      <c r="K22" s="6"/>
      <c r="L22" s="7">
        <v>2.9722222222222219E-2</v>
      </c>
      <c r="M22" s="6"/>
      <c r="N22" s="6">
        <v>2.659722222222222E-2</v>
      </c>
      <c r="O22" s="5"/>
      <c r="P22" s="5">
        <v>29</v>
      </c>
      <c r="Q22" s="6">
        <f t="shared" si="0"/>
        <v>1.3888888888889325E-4</v>
      </c>
      <c r="R22" s="14" t="s">
        <v>47</v>
      </c>
    </row>
    <row r="23" spans="1:18" ht="30" customHeight="1" x14ac:dyDescent="0.2">
      <c r="A23" s="4">
        <v>83</v>
      </c>
      <c r="B23" s="5" t="s">
        <v>37</v>
      </c>
      <c r="D23" s="9">
        <v>2.361111111111111E-2</v>
      </c>
      <c r="E23" s="6"/>
      <c r="F23" s="11">
        <v>0.77708333333333335</v>
      </c>
      <c r="G23" s="4"/>
      <c r="H23" s="7">
        <v>6.2500000000000021E-3</v>
      </c>
      <c r="I23" s="6"/>
      <c r="J23" s="5">
        <v>22</v>
      </c>
      <c r="K23" s="6"/>
      <c r="L23" s="7">
        <v>2.97337962962963E-2</v>
      </c>
      <c r="M23" s="6"/>
      <c r="N23" s="6">
        <v>2.3483796296296298E-2</v>
      </c>
      <c r="O23" s="5"/>
      <c r="P23" s="5">
        <v>19</v>
      </c>
      <c r="Q23" s="6">
        <f t="shared" si="0"/>
        <v>1.2731481481481274E-4</v>
      </c>
      <c r="R23" s="14" t="s">
        <v>47</v>
      </c>
    </row>
    <row r="24" spans="1:18" ht="30" customHeight="1" x14ac:dyDescent="0.2">
      <c r="A24" s="4">
        <v>71</v>
      </c>
      <c r="B24" s="5" t="s">
        <v>36</v>
      </c>
      <c r="D24" s="9">
        <v>2.1180555555555553E-2</v>
      </c>
      <c r="E24" s="6"/>
      <c r="F24" s="11">
        <v>0.77951388888888895</v>
      </c>
      <c r="G24" s="4"/>
      <c r="H24" s="7">
        <v>8.6805555555555594E-3</v>
      </c>
      <c r="I24" s="6"/>
      <c r="J24" s="5">
        <v>23</v>
      </c>
      <c r="K24" s="6"/>
      <c r="L24" s="7">
        <v>2.9756944444444447E-2</v>
      </c>
      <c r="M24" s="6"/>
      <c r="N24" s="6">
        <v>2.1076388888888888E-2</v>
      </c>
      <c r="O24" s="5"/>
      <c r="P24" s="5">
        <v>10</v>
      </c>
      <c r="Q24" s="6">
        <f t="shared" si="0"/>
        <v>1.041666666666656E-4</v>
      </c>
      <c r="R24" s="14" t="s">
        <v>47</v>
      </c>
    </row>
    <row r="25" spans="1:18" ht="30" customHeight="1" x14ac:dyDescent="0.2">
      <c r="A25" s="5">
        <v>68</v>
      </c>
      <c r="B25" s="5" t="s">
        <v>32</v>
      </c>
      <c r="C25" s="2"/>
      <c r="D25" s="9">
        <v>1.9444444444444445E-2</v>
      </c>
      <c r="E25" s="2"/>
      <c r="F25" s="11">
        <v>0.78125</v>
      </c>
      <c r="G25" s="4"/>
      <c r="H25" s="7">
        <v>1.0416666666666668E-2</v>
      </c>
      <c r="I25" s="6"/>
      <c r="J25" s="5">
        <v>24</v>
      </c>
      <c r="K25" s="6"/>
      <c r="L25" s="7">
        <v>2.9930555555555557E-2</v>
      </c>
      <c r="M25" s="6"/>
      <c r="N25" s="6">
        <v>1.951388888888889E-2</v>
      </c>
      <c r="O25" s="5"/>
      <c r="P25" s="5">
        <v>4</v>
      </c>
      <c r="Q25" s="13">
        <f>N25-D25</f>
        <v>6.9444444444444892E-5</v>
      </c>
      <c r="R25" s="15" t="s">
        <v>48</v>
      </c>
    </row>
    <row r="26" spans="1:18" ht="30" customHeight="1" x14ac:dyDescent="0.2">
      <c r="A26" s="4">
        <v>97</v>
      </c>
      <c r="B26" s="5" t="s">
        <v>29</v>
      </c>
      <c r="D26" s="9">
        <v>2.7083333333333334E-2</v>
      </c>
      <c r="E26" s="6"/>
      <c r="F26" s="11">
        <v>0.77361111111111114</v>
      </c>
      <c r="G26" s="4"/>
      <c r="H26" s="7">
        <v>2.7777777777777783E-3</v>
      </c>
      <c r="I26" s="6"/>
      <c r="J26" s="5">
        <v>25</v>
      </c>
      <c r="K26" s="6"/>
      <c r="L26" s="7">
        <v>3.0000000000000002E-2</v>
      </c>
      <c r="M26" s="6"/>
      <c r="N26" s="6">
        <v>2.7222222222222224E-2</v>
      </c>
      <c r="O26" s="5"/>
      <c r="P26" s="5">
        <v>30</v>
      </c>
      <c r="Q26" s="13">
        <f t="shared" ref="Q26:Q38" si="1">N26-D26</f>
        <v>1.3888888888888978E-4</v>
      </c>
      <c r="R26" s="15" t="s">
        <v>48</v>
      </c>
    </row>
    <row r="27" spans="1:18" ht="30" customHeight="1" x14ac:dyDescent="0.2">
      <c r="A27" s="4">
        <v>102</v>
      </c>
      <c r="B27" s="5" t="s">
        <v>21</v>
      </c>
      <c r="D27" s="9">
        <v>2.8125000000000001E-2</v>
      </c>
      <c r="E27" s="6"/>
      <c r="F27" s="11">
        <v>0.77256944444444453</v>
      </c>
      <c r="G27" s="4"/>
      <c r="H27" s="7">
        <v>1.7361111111111119E-3</v>
      </c>
      <c r="I27" s="6"/>
      <c r="J27" s="5">
        <v>26</v>
      </c>
      <c r="K27" s="6"/>
      <c r="L27" s="7">
        <v>3.006944444444444E-2</v>
      </c>
      <c r="M27" s="6"/>
      <c r="N27" s="6">
        <v>2.8333333333333328E-2</v>
      </c>
      <c r="O27" s="5"/>
      <c r="P27" s="5">
        <v>36</v>
      </c>
      <c r="Q27" s="13">
        <f t="shared" si="1"/>
        <v>2.0833333333332774E-4</v>
      </c>
      <c r="R27" s="15" t="s">
        <v>48</v>
      </c>
    </row>
    <row r="28" spans="1:18" ht="30" customHeight="1" x14ac:dyDescent="0.2">
      <c r="A28" s="5">
        <v>66</v>
      </c>
      <c r="B28" s="5" t="s">
        <v>25</v>
      </c>
      <c r="D28" s="9">
        <v>1.7361111111111112E-2</v>
      </c>
      <c r="E28" s="6"/>
      <c r="F28" s="11">
        <v>0.78333333333333333</v>
      </c>
      <c r="G28" s="4"/>
      <c r="H28" s="7">
        <v>1.2500000000000001E-2</v>
      </c>
      <c r="I28" s="6"/>
      <c r="J28" s="5">
        <v>27</v>
      </c>
      <c r="K28" s="6"/>
      <c r="L28" s="7">
        <v>3.0092592592592591E-2</v>
      </c>
      <c r="M28" s="6"/>
      <c r="N28" s="6">
        <v>1.759259259259259E-2</v>
      </c>
      <c r="O28" s="5"/>
      <c r="P28" s="5">
        <v>2</v>
      </c>
      <c r="Q28" s="13">
        <f t="shared" si="1"/>
        <v>2.3148148148147835E-4</v>
      </c>
      <c r="R28" s="15" t="s">
        <v>48</v>
      </c>
    </row>
    <row r="29" spans="1:18" ht="30" customHeight="1" x14ac:dyDescent="0.2">
      <c r="A29" s="5">
        <v>70</v>
      </c>
      <c r="B29" s="5" t="s">
        <v>34</v>
      </c>
      <c r="D29" s="9">
        <v>2.013888888888889E-2</v>
      </c>
      <c r="E29" s="6"/>
      <c r="F29" s="11">
        <v>0.78055555555555556</v>
      </c>
      <c r="G29" s="4"/>
      <c r="H29" s="7">
        <v>9.7222222222222224E-3</v>
      </c>
      <c r="I29" s="6"/>
      <c r="J29" s="5">
        <v>28</v>
      </c>
      <c r="K29" s="6"/>
      <c r="L29" s="7">
        <v>3.0335648148148143E-2</v>
      </c>
      <c r="M29" s="6"/>
      <c r="N29" s="6">
        <v>2.061342592592592E-2</v>
      </c>
      <c r="O29" s="5"/>
      <c r="P29" s="5">
        <v>8</v>
      </c>
      <c r="Q29" s="13">
        <f t="shared" si="1"/>
        <v>4.7453703703703026E-4</v>
      </c>
      <c r="R29" s="15" t="s">
        <v>48</v>
      </c>
    </row>
    <row r="30" spans="1:18" ht="30" customHeight="1" x14ac:dyDescent="0.2">
      <c r="A30" s="4">
        <v>67</v>
      </c>
      <c r="B30" s="5" t="s">
        <v>44</v>
      </c>
      <c r="D30" s="9">
        <v>1.8749999999999999E-2</v>
      </c>
      <c r="E30" s="6"/>
      <c r="F30" s="11">
        <v>0.78194444444444444</v>
      </c>
      <c r="G30" s="4"/>
      <c r="H30" s="7">
        <v>1.1111111111111113E-2</v>
      </c>
      <c r="I30" s="6"/>
      <c r="J30" s="5">
        <v>29</v>
      </c>
      <c r="K30" s="6"/>
      <c r="L30" s="7">
        <v>3.0358796296296297E-2</v>
      </c>
      <c r="M30" s="6"/>
      <c r="N30" s="6">
        <v>1.9247685185185184E-2</v>
      </c>
      <c r="O30" s="5"/>
      <c r="P30" s="5">
        <v>3</v>
      </c>
      <c r="Q30" s="13">
        <f t="shared" si="1"/>
        <v>4.9768518518518434E-4</v>
      </c>
      <c r="R30" s="15" t="s">
        <v>48</v>
      </c>
    </row>
    <row r="31" spans="1:18" ht="30" customHeight="1" x14ac:dyDescent="0.2">
      <c r="A31" s="4">
        <v>69</v>
      </c>
      <c r="B31" s="5" t="s">
        <v>18</v>
      </c>
      <c r="D31" s="9">
        <v>1.9641203703703706E-2</v>
      </c>
      <c r="E31" s="6"/>
      <c r="F31" s="11">
        <v>0.78105324074074078</v>
      </c>
      <c r="G31" s="4"/>
      <c r="H31" s="7">
        <v>1.0219907407407407E-2</v>
      </c>
      <c r="I31" s="6"/>
      <c r="J31" s="5">
        <v>30</v>
      </c>
      <c r="K31" s="6"/>
      <c r="L31" s="7">
        <v>3.0428240740740742E-2</v>
      </c>
      <c r="M31" s="6"/>
      <c r="N31" s="6">
        <v>2.0208333333333335E-2</v>
      </c>
      <c r="O31" s="5"/>
      <c r="P31" s="5">
        <v>6</v>
      </c>
      <c r="Q31" s="13">
        <f t="shared" si="1"/>
        <v>5.6712962962962923E-4</v>
      </c>
      <c r="R31" s="15" t="s">
        <v>48</v>
      </c>
    </row>
    <row r="32" spans="1:18" s="1" customFormat="1" ht="30" customHeight="1" x14ac:dyDescent="0.2">
      <c r="A32" s="4">
        <v>65</v>
      </c>
      <c r="B32" s="5" t="s">
        <v>19</v>
      </c>
      <c r="C32" s="2"/>
      <c r="D32" s="9">
        <v>1.5972222222222224E-2</v>
      </c>
      <c r="E32" s="2"/>
      <c r="F32" s="11">
        <v>0.78472222222222221</v>
      </c>
      <c r="G32" s="4"/>
      <c r="H32" s="7">
        <v>1.3888888888888888E-2</v>
      </c>
      <c r="I32" s="6"/>
      <c r="J32" s="5">
        <v>31</v>
      </c>
      <c r="K32" s="6"/>
      <c r="L32" s="7">
        <v>3.0659722222222224E-2</v>
      </c>
      <c r="M32" s="6"/>
      <c r="N32" s="6">
        <v>1.6770833333333336E-2</v>
      </c>
      <c r="O32" s="5"/>
      <c r="P32" s="5">
        <v>1</v>
      </c>
      <c r="Q32" s="13">
        <f t="shared" si="1"/>
        <v>7.9861111111111105E-4</v>
      </c>
      <c r="R32" s="15" t="s">
        <v>48</v>
      </c>
    </row>
    <row r="33" spans="1:18" s="1" customFormat="1" ht="30" customHeight="1" x14ac:dyDescent="0.2">
      <c r="A33" s="4">
        <v>86</v>
      </c>
      <c r="B33" s="5" t="s">
        <v>35</v>
      </c>
      <c r="C33" s="5"/>
      <c r="D33" s="9">
        <v>2.4305555555555556E-2</v>
      </c>
      <c r="E33" s="6"/>
      <c r="F33" s="11">
        <v>0.77638888888888891</v>
      </c>
      <c r="G33" s="4"/>
      <c r="H33" s="7">
        <v>5.5555555555555566E-3</v>
      </c>
      <c r="I33" s="6"/>
      <c r="J33" s="5">
        <v>32</v>
      </c>
      <c r="K33" s="6"/>
      <c r="L33" s="7">
        <v>3.078703703703704E-2</v>
      </c>
      <c r="M33" s="6"/>
      <c r="N33" s="6">
        <v>2.5231481481481483E-2</v>
      </c>
      <c r="O33" s="5"/>
      <c r="P33" s="5">
        <v>24</v>
      </c>
      <c r="Q33" s="13">
        <f t="shared" si="1"/>
        <v>9.2592592592592726E-4</v>
      </c>
      <c r="R33" s="15" t="s">
        <v>48</v>
      </c>
    </row>
    <row r="34" spans="1:18" ht="30" customHeight="1" x14ac:dyDescent="0.2">
      <c r="A34" s="4">
        <v>78</v>
      </c>
      <c r="B34" s="5" t="s">
        <v>11</v>
      </c>
      <c r="D34" s="9">
        <v>2.361111111111111E-2</v>
      </c>
      <c r="E34" s="6"/>
      <c r="F34" s="11">
        <v>0.77708333333333335</v>
      </c>
      <c r="G34" s="4"/>
      <c r="H34" s="7">
        <v>6.2500000000000021E-3</v>
      </c>
      <c r="I34" s="6"/>
      <c r="J34" s="5">
        <v>33</v>
      </c>
      <c r="K34" s="6"/>
      <c r="L34" s="7">
        <v>3.1134259259259261E-2</v>
      </c>
      <c r="M34" s="6"/>
      <c r="N34" s="6">
        <v>2.4884259259259259E-2</v>
      </c>
      <c r="O34" s="5"/>
      <c r="P34" s="5">
        <v>21</v>
      </c>
      <c r="Q34" s="13">
        <f t="shared" si="1"/>
        <v>1.2731481481481483E-3</v>
      </c>
      <c r="R34" s="15" t="s">
        <v>48</v>
      </c>
    </row>
    <row r="35" spans="1:18" s="1" customFormat="1" ht="30" customHeight="1" x14ac:dyDescent="0.2">
      <c r="A35" s="4">
        <v>92</v>
      </c>
      <c r="B35" s="5" t="s">
        <v>31</v>
      </c>
      <c r="C35" s="5"/>
      <c r="D35" s="9">
        <v>2.6388888888888889E-2</v>
      </c>
      <c r="E35" s="6"/>
      <c r="F35" s="11">
        <v>0.77430555555555558</v>
      </c>
      <c r="G35" s="4"/>
      <c r="H35" s="7">
        <v>3.4722222222222238E-3</v>
      </c>
      <c r="I35" s="6"/>
      <c r="J35" s="5">
        <v>34</v>
      </c>
      <c r="K35" s="6"/>
      <c r="L35" s="7">
        <v>3.1527777777777773E-2</v>
      </c>
      <c r="M35" s="6"/>
      <c r="N35" s="6">
        <v>2.8055555555555549E-2</v>
      </c>
      <c r="O35" s="5"/>
      <c r="P35" s="5">
        <v>34</v>
      </c>
      <c r="Q35" s="13">
        <f t="shared" si="1"/>
        <v>1.6666666666666601E-3</v>
      </c>
      <c r="R35" s="15" t="s">
        <v>48</v>
      </c>
    </row>
    <row r="36" spans="1:18" s="1" customFormat="1" ht="30" customHeight="1" x14ac:dyDescent="0.2">
      <c r="A36" s="4">
        <v>87</v>
      </c>
      <c r="B36" s="5" t="s">
        <v>15</v>
      </c>
      <c r="C36" s="5"/>
      <c r="D36" s="9">
        <v>2.4305555555555556E-2</v>
      </c>
      <c r="E36" s="6"/>
      <c r="F36" s="11">
        <v>0.77638888888888891</v>
      </c>
      <c r="G36" s="4"/>
      <c r="H36" s="7">
        <v>5.5555555555555566E-3</v>
      </c>
      <c r="I36" s="6"/>
      <c r="J36" s="5">
        <v>35</v>
      </c>
      <c r="K36" s="6"/>
      <c r="L36" s="7">
        <v>3.1597222222222221E-2</v>
      </c>
      <c r="M36" s="6"/>
      <c r="N36" s="6">
        <v>2.6041666666666664E-2</v>
      </c>
      <c r="O36" s="5"/>
      <c r="P36" s="5">
        <v>25</v>
      </c>
      <c r="Q36" s="13">
        <f t="shared" si="1"/>
        <v>1.7361111111111084E-3</v>
      </c>
      <c r="R36" s="15" t="s">
        <v>48</v>
      </c>
    </row>
    <row r="37" spans="1:18" ht="30" customHeight="1" x14ac:dyDescent="0.2">
      <c r="A37" s="4">
        <v>104</v>
      </c>
      <c r="B37" s="5" t="s">
        <v>16</v>
      </c>
      <c r="D37" s="9">
        <v>2.8472222222222222E-2</v>
      </c>
      <c r="E37" s="6"/>
      <c r="F37" s="11">
        <v>0.77222222222222225</v>
      </c>
      <c r="G37" s="6"/>
      <c r="H37" s="7">
        <v>1.3888888888888909E-3</v>
      </c>
      <c r="I37" s="6"/>
      <c r="J37" s="5">
        <v>36</v>
      </c>
      <c r="K37" s="6"/>
      <c r="L37" s="7">
        <v>3.2777777777777781E-2</v>
      </c>
      <c r="M37" s="6"/>
      <c r="N37" s="6">
        <v>3.138888888888889E-2</v>
      </c>
      <c r="O37" s="5"/>
      <c r="P37" s="5">
        <v>37</v>
      </c>
      <c r="Q37" s="13">
        <f t="shared" si="1"/>
        <v>2.9166666666666681E-3</v>
      </c>
      <c r="R37" s="15" t="s">
        <v>48</v>
      </c>
    </row>
    <row r="38" spans="1:18" ht="30" customHeight="1" x14ac:dyDescent="0.2">
      <c r="A38" s="4">
        <v>80</v>
      </c>
      <c r="B38" s="5" t="s">
        <v>45</v>
      </c>
      <c r="D38" s="9">
        <v>2.2222222222222223E-2</v>
      </c>
      <c r="E38" s="6"/>
      <c r="F38" s="11">
        <v>0.77847222222222223</v>
      </c>
      <c r="G38" s="4"/>
      <c r="H38" s="7">
        <v>7.6388888888888895E-3</v>
      </c>
      <c r="I38" s="6"/>
      <c r="J38" s="5">
        <v>37</v>
      </c>
      <c r="K38" s="6"/>
      <c r="L38" s="7">
        <v>3.2789351851851854E-2</v>
      </c>
      <c r="M38" s="6"/>
      <c r="N38" s="6">
        <v>2.5150462962962961E-2</v>
      </c>
      <c r="O38" s="5"/>
      <c r="P38" s="5">
        <v>22</v>
      </c>
      <c r="Q38" s="13">
        <f t="shared" si="1"/>
        <v>2.9282407407407382E-3</v>
      </c>
      <c r="R38" s="15" t="s">
        <v>48</v>
      </c>
    </row>
  </sheetData>
  <sortState xmlns:xlrd2="http://schemas.microsoft.com/office/spreadsheetml/2017/richdata2" ref="A2:Q89">
    <sortCondition ref="L2:L89"/>
  </sortState>
  <dataValidations count="1">
    <dataValidation type="custom" allowBlank="1" showInputMessage="1" showErrorMessage="1" error="Duplicate number" sqref="A33 A37 A35 A30:A31" xr:uid="{00000000-0002-0000-0200-000000000000}">
      <formula1>COUNTIF($A$1:$A$38,A30)=1</formula1>
    </dataValidation>
  </dataValidations>
  <printOptions horizontalCentered="1" verticalCentered="1"/>
  <pageMargins left="0.15748031496062992" right="0.15748031496062992" top="0.19685039370078741" bottom="0.19685039370078741" header="0.51181102362204722" footer="0.51181102362204722"/>
  <pageSetup paperSize="9" scale="12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Valley Dash 2021</vt:lpstr>
      <vt:lpstr>'Valley Dash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Gebbie</dc:creator>
  <cp:lastModifiedBy>John Gebbie</cp:lastModifiedBy>
  <cp:lastPrinted>2021-09-16T15:31:03Z</cp:lastPrinted>
  <dcterms:created xsi:type="dcterms:W3CDTF">2010-05-10T20:15:06Z</dcterms:created>
  <dcterms:modified xsi:type="dcterms:W3CDTF">2021-09-16T20:33:57Z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699874480</vt:i4>
  </property>
  <property fmtid="{D5CDD505-2E9C-101B-9397-08002B2CF9AE}" pid="3" name="_EmailSubject">
    <vt:lpwstr>Valley Dash</vt:lpwstr>
  </property>
  <property fmtid="{D5CDD505-2E9C-101B-9397-08002B2CF9AE}" pid="4" name="_AuthorEmail">
    <vt:lpwstr>john.gebbie@btinternet.com</vt:lpwstr>
  </property>
  <property fmtid="{D5CDD505-2E9C-101B-9397-08002B2CF9AE}" pid="5" name="_AuthorEmailDisplayName">
    <vt:lpwstr>John Gebbie</vt:lpwstr>
  </property>
  <property fmtid="{D5CDD505-2E9C-101B-9397-08002B2CF9AE}" pid="6" name="_ReviewingToolsShownOnce">
    <vt:lpwstr/>
  </property>
</Properties>
</file>