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8f417c6cf4474d0/Documents/My Data/Excel/Kilmarnock Harriers/Valley dash/"/>
    </mc:Choice>
  </mc:AlternateContent>
  <xr:revisionPtr revIDLastSave="2" documentId="8_{7991EA83-52DE-42EE-8301-14F4E99FF64E}" xr6:coauthVersionLast="45" xr6:coauthVersionMax="45" xr10:uidLastSave="{A91683A1-68CB-459B-A3F0-CDDA430CD88C}"/>
  <bookViews>
    <workbookView xWindow="-120" yWindow="-120" windowWidth="20730" windowHeight="11160" xr2:uid="{00000000-000D-0000-FFFF-FFFF00000000}"/>
  </bookViews>
  <sheets>
    <sheet name="Valley Dash 2020" sheetId="20" r:id="rId1"/>
  </sheets>
  <calcPr calcId="181029"/>
</workbook>
</file>

<file path=xl/calcChain.xml><?xml version="1.0" encoding="utf-8"?>
<calcChain xmlns="http://schemas.openxmlformats.org/spreadsheetml/2006/main">
  <c r="Q37" i="20" l="1"/>
  <c r="Q36" i="20"/>
  <c r="Q35" i="20"/>
  <c r="Q34" i="20"/>
  <c r="Q33" i="20"/>
  <c r="Q32" i="20"/>
  <c r="Q31" i="20"/>
  <c r="Q30" i="20"/>
  <c r="Q29" i="20"/>
  <c r="Q28" i="20"/>
  <c r="Q27" i="20"/>
  <c r="Q26" i="20"/>
  <c r="Q25" i="20"/>
  <c r="Q24" i="20"/>
  <c r="Q23" i="20"/>
  <c r="Q22" i="20"/>
  <c r="Q21" i="20"/>
  <c r="Q20" i="20"/>
  <c r="Q19" i="20"/>
  <c r="Q18" i="20"/>
  <c r="Q17" i="20"/>
  <c r="Q16" i="20"/>
  <c r="Q15" i="20"/>
  <c r="Q14" i="20"/>
  <c r="Q13" i="20"/>
  <c r="Q12" i="20"/>
  <c r="Q11" i="20"/>
  <c r="Q10" i="20"/>
  <c r="Q9" i="20"/>
  <c r="Q8" i="20"/>
  <c r="Q7" i="20"/>
  <c r="Q6" i="20"/>
  <c r="Q5" i="20"/>
  <c r="Q4" i="20"/>
  <c r="Q3" i="20"/>
  <c r="Q2" i="20"/>
</calcChain>
</file>

<file path=xl/sharedStrings.xml><?xml version="1.0" encoding="utf-8"?>
<sst xmlns="http://schemas.openxmlformats.org/spreadsheetml/2006/main" count="82" uniqueCount="48">
  <si>
    <t>Name</t>
  </si>
  <si>
    <t>Handicap</t>
  </si>
  <si>
    <t>Projected Time</t>
  </si>
  <si>
    <t>Total Time</t>
  </si>
  <si>
    <t>Net Time</t>
  </si>
  <si>
    <t>Race Position</t>
  </si>
  <si>
    <t>Net Position</t>
  </si>
  <si>
    <t>Proj v Net</t>
  </si>
  <si>
    <t>Bar Code</t>
  </si>
  <si>
    <t>Dawn McManus</t>
  </si>
  <si>
    <t>Hannah O'Shea</t>
  </si>
  <si>
    <t>Steven Robson</t>
  </si>
  <si>
    <t>Jamie Nix</t>
  </si>
  <si>
    <t>Kenneth Dudgeon</t>
  </si>
  <si>
    <t>Mike Corson</t>
  </si>
  <si>
    <t>Stuart Nibloe</t>
  </si>
  <si>
    <t>Matt Dodds</t>
  </si>
  <si>
    <t>Ross Haswell</t>
  </si>
  <si>
    <t>Nataliya Petkova</t>
  </si>
  <si>
    <t xml:space="preserve">Kevin Beck </t>
  </si>
  <si>
    <t>John Tougher</t>
  </si>
  <si>
    <t>Paul Markač</t>
  </si>
  <si>
    <t>Ken Monaghan</t>
  </si>
  <si>
    <t>Rhona O'Neill</t>
  </si>
  <si>
    <t>Paul Bonfanti</t>
  </si>
  <si>
    <t>Josh Raeburn</t>
  </si>
  <si>
    <t>Stewart McAllister </t>
  </si>
  <si>
    <t>Mark Alexander</t>
  </si>
  <si>
    <t>David McLure</t>
  </si>
  <si>
    <t>Martin Brown</t>
  </si>
  <si>
    <t>John Speirs</t>
  </si>
  <si>
    <t>Ronnie McCormick</t>
  </si>
  <si>
    <t>Laura Haggarty</t>
  </si>
  <si>
    <t>Thomas Samson</t>
  </si>
  <si>
    <t>Douglas Steel</t>
  </si>
  <si>
    <t>Neil Todd</t>
  </si>
  <si>
    <t>Brian Keachie</t>
  </si>
  <si>
    <t>Stephen McDowall</t>
  </si>
  <si>
    <t>Richard Beattie</t>
  </si>
  <si>
    <t>Russell Duncan</t>
  </si>
  <si>
    <t>Start Time</t>
  </si>
  <si>
    <t>James Wales</t>
  </si>
  <si>
    <t>Stephen Emmerson</t>
  </si>
  <si>
    <t>Richard Mair</t>
  </si>
  <si>
    <t>Craig Ferguson</t>
  </si>
  <si>
    <t xml:space="preserve">Calum Haswell </t>
  </si>
  <si>
    <t>Faster than projected</t>
  </si>
  <si>
    <t>Slower than projected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</si>
</sst>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:ss;@"/>
    <numFmt numFmtId="165" formatCode="[$-409]hh:mm:ss\ AM/PM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8" fillId="0" borderId="0"/>
    <xf numFmtId="0" fontId="6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0" fontId="3" fillId="0" borderId="0"/>
    <xf numFmtId="0" fontId="3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2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21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21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 wrapText="1"/>
    </xf>
    <xf numFmtId="0" fontId="9" fillId="0" borderId="0" xfId="7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25" fillId="0" borderId="0" xfId="0" applyNumberFormat="1" applyFont="1" applyAlignment="1">
      <alignment horizontal="center" vertical="center"/>
    </xf>
  </cellXfs>
  <cellStyles count="57">
    <cellStyle name="20% - Accent1" xfId="32" builtinId="30" customBuiltin="1"/>
    <cellStyle name="20% - Accent2" xfId="36" builtinId="34" customBuiltin="1"/>
    <cellStyle name="20% - Accent3" xfId="40" builtinId="38" customBuiltin="1"/>
    <cellStyle name="20% - Accent4" xfId="44" builtinId="42" customBuiltin="1"/>
    <cellStyle name="20% - Accent5" xfId="48" builtinId="46" customBuiltin="1"/>
    <cellStyle name="20% - Accent6" xfId="52" builtinId="50" customBuiltin="1"/>
    <cellStyle name="40% - Accent1" xfId="33" builtinId="31" customBuiltin="1"/>
    <cellStyle name="40% - Accent2" xfId="37" builtinId="35" customBuiltin="1"/>
    <cellStyle name="40% - Accent3" xfId="41" builtinId="39" customBuiltin="1"/>
    <cellStyle name="40% - Accent4" xfId="45" builtinId="43" customBuiltin="1"/>
    <cellStyle name="40% - Accent5" xfId="49" builtinId="47" customBuiltin="1"/>
    <cellStyle name="40% - Accent6" xfId="53" builtinId="51" customBuiltin="1"/>
    <cellStyle name="60% - Accent1" xfId="34" builtinId="32" customBuiltin="1"/>
    <cellStyle name="60% - Accent2" xfId="38" builtinId="36" customBuiltin="1"/>
    <cellStyle name="60% - Accent3" xfId="42" builtinId="40" customBuiltin="1"/>
    <cellStyle name="60% - Accent4" xfId="46" builtinId="44" customBuiltin="1"/>
    <cellStyle name="60% - Accent5" xfId="50" builtinId="48" customBuiltin="1"/>
    <cellStyle name="60% - Accent6" xfId="54" builtinId="52" customBuiltin="1"/>
    <cellStyle name="Accent1" xfId="31" builtinId="29" customBuiltin="1"/>
    <cellStyle name="Accent2" xfId="35" builtinId="33" customBuiltin="1"/>
    <cellStyle name="Accent3" xfId="39" builtinId="37" customBuiltin="1"/>
    <cellStyle name="Accent4" xfId="43" builtinId="41" customBuiltin="1"/>
    <cellStyle name="Accent5" xfId="47" builtinId="45" customBuiltin="1"/>
    <cellStyle name="Accent6" xfId="51" builtinId="49" customBuiltin="1"/>
    <cellStyle name="Bad" xfId="21" builtinId="27" customBuiltin="1"/>
    <cellStyle name="Calculation" xfId="25" builtinId="22" customBuiltin="1"/>
    <cellStyle name="Check Cell" xfId="27" builtinId="23" customBuiltin="1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3" builtinId="20" customBuiltin="1"/>
    <cellStyle name="Linked Cell" xfId="26" builtinId="24" customBuiltin="1"/>
    <cellStyle name="Neutral" xfId="22" builtinId="28" customBuiltin="1"/>
    <cellStyle name="Normal" xfId="0" builtinId="0"/>
    <cellStyle name="Normal 2" xfId="1" xr:uid="{00000000-0005-0000-0000-000001000000}"/>
    <cellStyle name="Normal 2 2" xfId="8" xr:uid="{00000000-0005-0000-0000-000002000000}"/>
    <cellStyle name="Normal 2 2 2" xfId="14" xr:uid="{09D9CAF0-D3B7-47E7-B13E-966F9F3F2069}"/>
    <cellStyle name="Normal 2 3" xfId="9" xr:uid="{F6B6AC20-3E06-4AAE-914C-6F1E5A203FF4}"/>
    <cellStyle name="Normal 3" xfId="2" xr:uid="{00000000-0005-0000-0000-000003000000}"/>
    <cellStyle name="Normal 4" xfId="3" xr:uid="{00000000-0005-0000-0000-000004000000}"/>
    <cellStyle name="Normal 4 2" xfId="10" xr:uid="{4DCABB4F-7271-4279-AA55-7CDBD1CF6F17}"/>
    <cellStyle name="Normal 5" xfId="6" xr:uid="{00000000-0005-0000-0000-000005000000}"/>
    <cellStyle name="Normal 5 2" xfId="7" xr:uid="{00000000-0005-0000-0000-000006000000}"/>
    <cellStyle name="Normal 5 2 2" xfId="13" xr:uid="{D29FEF28-3312-461B-9A7C-D3223CD76899}"/>
    <cellStyle name="Normal 6" xfId="55" xr:uid="{27812A1A-03CF-4938-9350-219610D897D2}"/>
    <cellStyle name="Note 2" xfId="56" xr:uid="{AFD3EB34-FA9E-48BB-BEE2-9BEF01887F2D}"/>
    <cellStyle name="Output" xfId="24" builtinId="21" customBuiltin="1"/>
    <cellStyle name="Percent 2" xfId="4" xr:uid="{00000000-0005-0000-0000-000007000000}"/>
    <cellStyle name="Percent 2 2" xfId="11" xr:uid="{6201F3C3-3C02-43F8-B2E7-E1255757930A}"/>
    <cellStyle name="Percent 3" xfId="5" xr:uid="{00000000-0005-0000-0000-000008000000}"/>
    <cellStyle name="Percent 3 2" xfId="12" xr:uid="{87E9FACF-4D23-4CFE-8D00-43C68B19C1B5}"/>
    <cellStyle name="Title" xfId="15" builtinId="15" customBuiltin="1"/>
    <cellStyle name="Total" xfId="30" builtinId="25" customBuiltin="1"/>
    <cellStyle name="Warning Text" xfId="2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37"/>
  <sheetViews>
    <sheetView tabSelected="1" topLeftCell="A28" workbookViewId="0">
      <selection sqref="A1:R37"/>
    </sheetView>
  </sheetViews>
  <sheetFormatPr defaultRowHeight="12.75" x14ac:dyDescent="0.2"/>
  <cols>
    <col min="1" max="1" width="10.42578125" style="8" customWidth="1"/>
    <col min="2" max="2" width="19.42578125" style="5" customWidth="1"/>
    <col min="3" max="3" width="2.7109375" style="5" customWidth="1"/>
    <col min="4" max="4" width="9.5703125" style="5" customWidth="1"/>
    <col min="5" max="5" width="3" style="1" customWidth="1"/>
    <col min="6" max="6" width="14.5703125" style="1" customWidth="1"/>
    <col min="7" max="7" width="3" style="1" customWidth="1"/>
    <col min="8" max="8" width="19.42578125" style="1" customWidth="1"/>
    <col min="9" max="9" width="2.28515625" style="1" customWidth="1"/>
    <col min="10" max="10" width="9.5703125" style="1" customWidth="1"/>
    <col min="11" max="11" width="2.28515625" style="1" customWidth="1"/>
    <col min="12" max="12" width="13.140625" style="1" customWidth="1"/>
    <col min="13" max="13" width="2.5703125" style="1" customWidth="1"/>
    <col min="14" max="14" width="12.140625" style="1" customWidth="1"/>
    <col min="15" max="15" width="2.140625" style="1" customWidth="1"/>
    <col min="16" max="16" width="9.5703125" style="1" customWidth="1"/>
    <col min="17" max="17" width="20.42578125" style="1" customWidth="1"/>
    <col min="18" max="18" width="23.85546875" customWidth="1"/>
  </cols>
  <sheetData>
    <row r="1" spans="1:18" s="3" customFormat="1" ht="25.5" x14ac:dyDescent="0.2">
      <c r="A1" s="2" t="s">
        <v>8</v>
      </c>
      <c r="B1" s="2" t="s">
        <v>0</v>
      </c>
      <c r="C1" s="2"/>
      <c r="D1" s="2" t="s">
        <v>2</v>
      </c>
      <c r="E1" s="2"/>
      <c r="F1" s="2" t="s">
        <v>40</v>
      </c>
      <c r="G1" s="2"/>
      <c r="H1" s="2" t="s">
        <v>1</v>
      </c>
      <c r="I1" s="2"/>
      <c r="J1" s="2" t="s">
        <v>5</v>
      </c>
      <c r="K1" s="2"/>
      <c r="L1" s="2" t="s">
        <v>3</v>
      </c>
      <c r="M1" s="2"/>
      <c r="N1" s="2" t="s">
        <v>4</v>
      </c>
      <c r="O1" s="2"/>
      <c r="P1" s="2" t="s">
        <v>6</v>
      </c>
      <c r="Q1" s="2" t="s">
        <v>7</v>
      </c>
    </row>
    <row r="2" spans="1:18" s="3" customFormat="1" ht="33.75" customHeight="1" x14ac:dyDescent="0.2">
      <c r="A2" s="4">
        <v>49</v>
      </c>
      <c r="B2" s="11" t="s">
        <v>18</v>
      </c>
      <c r="C2" s="4"/>
      <c r="D2" s="9">
        <v>3.0902777777777779E-2</v>
      </c>
      <c r="E2" s="4"/>
      <c r="F2" s="13">
        <v>0.79270833333333335</v>
      </c>
      <c r="G2" s="4"/>
      <c r="H2" s="7">
        <v>1.0416666666666699E-3</v>
      </c>
      <c r="I2" s="6"/>
      <c r="J2" s="5">
        <v>1</v>
      </c>
      <c r="K2" s="6"/>
      <c r="L2" s="7">
        <v>2.9765972222222225E-2</v>
      </c>
      <c r="M2" s="6"/>
      <c r="N2" s="6">
        <v>2.8724305555555555E-2</v>
      </c>
      <c r="O2" s="5"/>
      <c r="P2" s="5">
        <v>33</v>
      </c>
      <c r="Q2" s="6">
        <f t="shared" ref="Q2:Q18" si="0">D2-N2</f>
        <v>2.178472222222224E-3</v>
      </c>
      <c r="R2" s="17" t="s">
        <v>46</v>
      </c>
    </row>
    <row r="3" spans="1:18" s="3" customFormat="1" ht="33.75" customHeight="1" x14ac:dyDescent="0.2">
      <c r="A3" s="4">
        <v>48</v>
      </c>
      <c r="B3" s="11" t="s">
        <v>36</v>
      </c>
      <c r="C3" s="5"/>
      <c r="D3" s="9">
        <v>2.9513888888888892E-2</v>
      </c>
      <c r="E3" s="6"/>
      <c r="F3" s="13">
        <v>0.79409722222222223</v>
      </c>
      <c r="G3" s="4"/>
      <c r="H3" s="7">
        <v>2.4305555555555573E-3</v>
      </c>
      <c r="I3" s="6"/>
      <c r="J3" s="5">
        <v>2</v>
      </c>
      <c r="K3" s="6"/>
      <c r="L3" s="7">
        <v>3.0546990740740743E-2</v>
      </c>
      <c r="M3" s="6"/>
      <c r="N3" s="6">
        <v>2.8116435185185185E-2</v>
      </c>
      <c r="O3" s="5"/>
      <c r="P3" s="5">
        <v>30</v>
      </c>
      <c r="Q3" s="6">
        <f t="shared" si="0"/>
        <v>1.3974537037037063E-3</v>
      </c>
      <c r="R3" s="17" t="s">
        <v>46</v>
      </c>
    </row>
    <row r="4" spans="1:18" s="3" customFormat="1" ht="33.75" customHeight="1" x14ac:dyDescent="0.2">
      <c r="A4" s="4">
        <v>32</v>
      </c>
      <c r="B4" s="10" t="s">
        <v>22</v>
      </c>
      <c r="C4" s="5"/>
      <c r="D4" s="9">
        <v>2.34375E-2</v>
      </c>
      <c r="E4" s="6"/>
      <c r="F4" s="13">
        <v>0.80017361111111107</v>
      </c>
      <c r="G4" s="4"/>
      <c r="H4" s="7">
        <v>8.5069444444444489E-3</v>
      </c>
      <c r="I4" s="6"/>
      <c r="J4" s="5">
        <v>3</v>
      </c>
      <c r="K4" s="6"/>
      <c r="L4" s="7">
        <v>3.0558449074074078E-2</v>
      </c>
      <c r="M4" s="6"/>
      <c r="N4" s="6">
        <v>2.2051504629629629E-2</v>
      </c>
      <c r="O4" s="5"/>
      <c r="P4" s="5">
        <v>15</v>
      </c>
      <c r="Q4" s="6">
        <f t="shared" si="0"/>
        <v>1.3859953703703708E-3</v>
      </c>
      <c r="R4" s="17" t="s">
        <v>46</v>
      </c>
    </row>
    <row r="5" spans="1:18" s="3" customFormat="1" ht="33.75" customHeight="1" x14ac:dyDescent="0.2">
      <c r="A5" s="4">
        <v>33</v>
      </c>
      <c r="B5" s="10" t="s">
        <v>15</v>
      </c>
      <c r="C5" s="5"/>
      <c r="D5" s="9">
        <v>2.4652777777777777E-2</v>
      </c>
      <c r="E5" s="6"/>
      <c r="F5" s="13">
        <v>0.79895833333333333</v>
      </c>
      <c r="G5" s="4"/>
      <c r="H5" s="7">
        <v>7.291666666666672E-3</v>
      </c>
      <c r="I5" s="6"/>
      <c r="J5" s="5">
        <v>4</v>
      </c>
      <c r="K5" s="6"/>
      <c r="L5" s="7">
        <v>3.074398148148148E-2</v>
      </c>
      <c r="M5" s="6"/>
      <c r="N5" s="6">
        <v>2.3452314814814808E-2</v>
      </c>
      <c r="O5" s="5"/>
      <c r="P5" s="5">
        <v>20</v>
      </c>
      <c r="Q5" s="6">
        <f t="shared" si="0"/>
        <v>1.2004629629629691E-3</v>
      </c>
      <c r="R5" s="17" t="s">
        <v>46</v>
      </c>
    </row>
    <row r="6" spans="1:18" s="3" customFormat="1" ht="33.75" customHeight="1" x14ac:dyDescent="0.2">
      <c r="A6" s="4">
        <v>34</v>
      </c>
      <c r="B6" s="11" t="s">
        <v>30</v>
      </c>
      <c r="C6" s="5"/>
      <c r="D6" s="9">
        <v>2.4826388888888887E-2</v>
      </c>
      <c r="E6" s="6"/>
      <c r="F6" s="13">
        <v>0.79878472222222219</v>
      </c>
      <c r="G6" s="4"/>
      <c r="H6" s="7">
        <v>7.1180555555555615E-3</v>
      </c>
      <c r="I6" s="6"/>
      <c r="J6" s="5">
        <v>5</v>
      </c>
      <c r="K6" s="6"/>
      <c r="L6" s="7">
        <v>3.0823379629629628E-2</v>
      </c>
      <c r="M6" s="6"/>
      <c r="N6" s="6">
        <v>2.3705324074074066E-2</v>
      </c>
      <c r="O6" s="5"/>
      <c r="P6" s="5">
        <v>21</v>
      </c>
      <c r="Q6" s="6">
        <f t="shared" si="0"/>
        <v>1.1210648148148213E-3</v>
      </c>
      <c r="R6" s="17" t="s">
        <v>46</v>
      </c>
    </row>
    <row r="7" spans="1:18" s="3" customFormat="1" ht="33.75" customHeight="1" x14ac:dyDescent="0.2">
      <c r="A7" s="4">
        <v>11</v>
      </c>
      <c r="B7" s="11" t="s">
        <v>25</v>
      </c>
      <c r="C7" s="5"/>
      <c r="D7" s="9">
        <v>2.0312500000000001E-2</v>
      </c>
      <c r="E7" s="6"/>
      <c r="F7" s="13">
        <v>0.80329861111111112</v>
      </c>
      <c r="G7" s="4"/>
      <c r="H7" s="7">
        <v>1.1631944444444448E-2</v>
      </c>
      <c r="I7" s="6"/>
      <c r="J7" s="5">
        <v>6</v>
      </c>
      <c r="K7" s="6"/>
      <c r="L7" s="7">
        <v>3.1276388888888888E-2</v>
      </c>
      <c r="M7" s="6"/>
      <c r="N7" s="6">
        <v>1.964444444444444E-2</v>
      </c>
      <c r="O7" s="5"/>
      <c r="P7" s="5">
        <v>7</v>
      </c>
      <c r="Q7" s="6">
        <f t="shared" si="0"/>
        <v>6.6805555555556062E-4</v>
      </c>
      <c r="R7" s="17" t="s">
        <v>46</v>
      </c>
    </row>
    <row r="8" spans="1:18" s="3" customFormat="1" ht="33.75" customHeight="1" x14ac:dyDescent="0.2">
      <c r="A8" s="4">
        <v>41</v>
      </c>
      <c r="B8" s="10" t="s">
        <v>9</v>
      </c>
      <c r="C8" s="5"/>
      <c r="D8" s="9">
        <v>2.7256944444444445E-2</v>
      </c>
      <c r="E8" s="6"/>
      <c r="F8" s="13">
        <v>0.79635416666666659</v>
      </c>
      <c r="G8" s="4"/>
      <c r="H8" s="7">
        <v>4.6875000000000042E-3</v>
      </c>
      <c r="I8" s="6"/>
      <c r="J8" s="5">
        <v>7</v>
      </c>
      <c r="K8" s="6"/>
      <c r="L8" s="7">
        <v>3.1411226851851846E-2</v>
      </c>
      <c r="M8" s="6"/>
      <c r="N8" s="6">
        <v>2.6723726851851842E-2</v>
      </c>
      <c r="O8" s="5"/>
      <c r="P8" s="5">
        <v>28</v>
      </c>
      <c r="Q8" s="6">
        <f t="shared" si="0"/>
        <v>5.3321759259260249E-4</v>
      </c>
      <c r="R8" s="17" t="s">
        <v>46</v>
      </c>
    </row>
    <row r="9" spans="1:18" ht="30" customHeight="1" x14ac:dyDescent="0.2">
      <c r="A9" s="4">
        <v>10</v>
      </c>
      <c r="B9" s="10" t="s">
        <v>21</v>
      </c>
      <c r="D9" s="9">
        <v>2.013888888888889E-2</v>
      </c>
      <c r="E9" s="6"/>
      <c r="F9" s="13">
        <v>0.80347222222222214</v>
      </c>
      <c r="G9" s="4"/>
      <c r="H9" s="7">
        <v>1.1805555555555559E-2</v>
      </c>
      <c r="I9" s="6"/>
      <c r="J9" s="5">
        <v>8</v>
      </c>
      <c r="K9" s="6"/>
      <c r="L9" s="7">
        <v>3.1452546296296298E-2</v>
      </c>
      <c r="M9" s="6"/>
      <c r="N9" s="6">
        <v>1.9646990740740739E-2</v>
      </c>
      <c r="O9" s="5"/>
      <c r="P9" s="5">
        <v>8</v>
      </c>
      <c r="Q9" s="6">
        <f t="shared" si="0"/>
        <v>4.9189814814815103E-4</v>
      </c>
      <c r="R9" s="17" t="s">
        <v>46</v>
      </c>
    </row>
    <row r="10" spans="1:18" ht="30" customHeight="1" x14ac:dyDescent="0.2">
      <c r="A10" s="4">
        <v>47</v>
      </c>
      <c r="B10" s="11" t="s">
        <v>33</v>
      </c>
      <c r="D10" s="9">
        <v>2.8819444444444443E-2</v>
      </c>
      <c r="E10" s="6"/>
      <c r="F10" s="13">
        <v>0.79479166666666667</v>
      </c>
      <c r="G10" s="4"/>
      <c r="H10" s="7">
        <v>3.1250000000000062E-3</v>
      </c>
      <c r="I10" s="6"/>
      <c r="J10" s="5">
        <v>9</v>
      </c>
      <c r="K10" s="6"/>
      <c r="L10" s="7">
        <v>3.1481134259259261E-2</v>
      </c>
      <c r="M10" s="6"/>
      <c r="N10" s="6">
        <v>2.8356134259259255E-2</v>
      </c>
      <c r="O10" s="5"/>
      <c r="P10" s="5">
        <v>32</v>
      </c>
      <c r="Q10" s="6">
        <f t="shared" si="0"/>
        <v>4.6331018518518813E-4</v>
      </c>
      <c r="R10" s="17" t="s">
        <v>46</v>
      </c>
    </row>
    <row r="11" spans="1:18" ht="30" customHeight="1" x14ac:dyDescent="0.2">
      <c r="A11" s="4">
        <v>26</v>
      </c>
      <c r="B11" s="11" t="s">
        <v>14</v>
      </c>
      <c r="D11" s="9">
        <v>2.2222222222222223E-2</v>
      </c>
      <c r="E11" s="6"/>
      <c r="F11" s="13">
        <v>0.80138888888888882</v>
      </c>
      <c r="G11" s="4"/>
      <c r="H11" s="7">
        <v>9.7222222222222258E-3</v>
      </c>
      <c r="I11" s="6"/>
      <c r="J11" s="5">
        <v>10</v>
      </c>
      <c r="K11" s="6"/>
      <c r="L11" s="7">
        <v>3.150578703703704E-2</v>
      </c>
      <c r="M11" s="6"/>
      <c r="N11" s="6">
        <v>2.1783564814814815E-2</v>
      </c>
      <c r="O11" s="5"/>
      <c r="P11" s="5">
        <v>13</v>
      </c>
      <c r="Q11" s="6">
        <f t="shared" si="0"/>
        <v>4.3865740740740844E-4</v>
      </c>
      <c r="R11" s="17" t="s">
        <v>46</v>
      </c>
    </row>
    <row r="12" spans="1:18" ht="30" customHeight="1" x14ac:dyDescent="0.2">
      <c r="A12" s="4">
        <v>17</v>
      </c>
      <c r="B12" s="11" t="s">
        <v>35</v>
      </c>
      <c r="D12" s="9">
        <v>2.1180555555555553E-2</v>
      </c>
      <c r="E12" s="6"/>
      <c r="F12" s="13">
        <v>0.80243055555555554</v>
      </c>
      <c r="G12" s="4"/>
      <c r="H12" s="7">
        <v>1.0763888888888896E-2</v>
      </c>
      <c r="I12" s="6"/>
      <c r="J12" s="5">
        <v>11</v>
      </c>
      <c r="K12" s="6"/>
      <c r="L12" s="7">
        <v>3.1540277777777778E-2</v>
      </c>
      <c r="M12" s="6"/>
      <c r="N12" s="6">
        <v>2.0776388888888882E-2</v>
      </c>
      <c r="O12" s="5"/>
      <c r="P12" s="5">
        <v>9</v>
      </c>
      <c r="Q12" s="6">
        <f t="shared" si="0"/>
        <v>4.0416666666667073E-4</v>
      </c>
      <c r="R12" s="17" t="s">
        <v>46</v>
      </c>
    </row>
    <row r="13" spans="1:18" ht="30" customHeight="1" x14ac:dyDescent="0.2">
      <c r="A13" s="5">
        <v>4</v>
      </c>
      <c r="B13" s="15" t="s">
        <v>44</v>
      </c>
      <c r="C13" s="2"/>
      <c r="D13" s="9">
        <v>1.7708333333333333E-2</v>
      </c>
      <c r="E13" s="2"/>
      <c r="F13" s="13">
        <v>0.80590277777777775</v>
      </c>
      <c r="G13" s="4"/>
      <c r="H13" s="7">
        <v>1.4236111111111116E-2</v>
      </c>
      <c r="I13" s="6"/>
      <c r="J13" s="5">
        <v>12</v>
      </c>
      <c r="K13" s="6"/>
      <c r="L13" s="7">
        <v>3.1550231481481485E-2</v>
      </c>
      <c r="M13" s="6"/>
      <c r="N13" s="6">
        <v>1.7314120370370369E-2</v>
      </c>
      <c r="O13" s="5"/>
      <c r="P13" s="5">
        <v>3</v>
      </c>
      <c r="Q13" s="6">
        <f t="shared" si="0"/>
        <v>3.9421296296296426E-4</v>
      </c>
      <c r="R13" s="17" t="s">
        <v>46</v>
      </c>
    </row>
    <row r="14" spans="1:18" ht="30" customHeight="1" x14ac:dyDescent="0.2">
      <c r="A14" s="4">
        <v>37</v>
      </c>
      <c r="B14" s="10" t="s">
        <v>23</v>
      </c>
      <c r="D14" s="9">
        <v>2.6041666666666668E-2</v>
      </c>
      <c r="E14" s="6"/>
      <c r="F14" s="13">
        <v>0.79756944444444444</v>
      </c>
      <c r="G14" s="4"/>
      <c r="H14" s="7">
        <v>5.9027777777777811E-3</v>
      </c>
      <c r="I14" s="6"/>
      <c r="J14" s="5">
        <v>13</v>
      </c>
      <c r="K14" s="6"/>
      <c r="L14" s="7">
        <v>3.1614583333333328E-2</v>
      </c>
      <c r="M14" s="6"/>
      <c r="N14" s="6">
        <v>2.5711805555555547E-2</v>
      </c>
      <c r="O14" s="5"/>
      <c r="P14" s="5">
        <v>26</v>
      </c>
      <c r="Q14" s="6">
        <f t="shared" si="0"/>
        <v>3.2986111111112104E-4</v>
      </c>
      <c r="R14" s="17" t="s">
        <v>46</v>
      </c>
    </row>
    <row r="15" spans="1:18" ht="30" customHeight="1" x14ac:dyDescent="0.2">
      <c r="A15" s="4">
        <v>38</v>
      </c>
      <c r="B15" s="10" t="s">
        <v>19</v>
      </c>
      <c r="D15" s="9">
        <v>2.6388888888888889E-2</v>
      </c>
      <c r="E15" s="6"/>
      <c r="F15" s="13">
        <v>0.79722222222222217</v>
      </c>
      <c r="G15" s="4"/>
      <c r="H15" s="7">
        <v>5.5555555555555601E-3</v>
      </c>
      <c r="I15" s="6"/>
      <c r="J15" s="5">
        <v>14</v>
      </c>
      <c r="K15" s="6"/>
      <c r="L15" s="7">
        <v>3.1626736111111109E-2</v>
      </c>
      <c r="M15" s="6"/>
      <c r="N15" s="6">
        <v>2.6071180555555549E-2</v>
      </c>
      <c r="O15" s="5"/>
      <c r="P15" s="5">
        <v>27</v>
      </c>
      <c r="Q15" s="6">
        <f t="shared" si="0"/>
        <v>3.1770833333333998E-4</v>
      </c>
      <c r="R15" s="17" t="s">
        <v>46</v>
      </c>
    </row>
    <row r="16" spans="1:18" ht="30" customHeight="1" x14ac:dyDescent="0.2">
      <c r="A16" s="5">
        <v>9</v>
      </c>
      <c r="B16" s="11" t="s">
        <v>11</v>
      </c>
      <c r="D16" s="9">
        <v>1.9444444444444445E-2</v>
      </c>
      <c r="E16" s="6"/>
      <c r="F16" s="13">
        <v>0.80416666666666659</v>
      </c>
      <c r="G16" s="4"/>
      <c r="H16" s="7">
        <v>1.2500000000000004E-2</v>
      </c>
      <c r="I16" s="6"/>
      <c r="J16" s="5">
        <v>15</v>
      </c>
      <c r="K16" s="6"/>
      <c r="L16" s="7">
        <v>3.1645717592592597E-2</v>
      </c>
      <c r="M16" s="6"/>
      <c r="N16" s="6">
        <v>1.9145717592592593E-2</v>
      </c>
      <c r="O16" s="5"/>
      <c r="P16" s="5">
        <v>6</v>
      </c>
      <c r="Q16" s="6">
        <f t="shared" si="0"/>
        <v>2.987268518518521E-4</v>
      </c>
      <c r="R16" s="17" t="s">
        <v>46</v>
      </c>
    </row>
    <row r="17" spans="1:18" ht="30" customHeight="1" x14ac:dyDescent="0.2">
      <c r="A17" s="5">
        <v>6</v>
      </c>
      <c r="B17" s="11" t="s">
        <v>27</v>
      </c>
      <c r="D17" s="9">
        <v>1.9270833333333334E-2</v>
      </c>
      <c r="E17" s="6"/>
      <c r="F17" s="13">
        <v>0.80434027777777772</v>
      </c>
      <c r="G17" s="4"/>
      <c r="H17" s="7">
        <v>1.2673611111111115E-2</v>
      </c>
      <c r="I17" s="6"/>
      <c r="J17" s="5">
        <v>16</v>
      </c>
      <c r="K17" s="6"/>
      <c r="L17" s="7">
        <v>3.1710879629629631E-2</v>
      </c>
      <c r="M17" s="6"/>
      <c r="N17" s="6">
        <v>1.9037268518518516E-2</v>
      </c>
      <c r="O17" s="5"/>
      <c r="P17" s="5">
        <v>5</v>
      </c>
      <c r="Q17" s="6">
        <f t="shared" si="0"/>
        <v>2.3356481481481839E-4</v>
      </c>
      <c r="R17" s="17" t="s">
        <v>46</v>
      </c>
    </row>
    <row r="18" spans="1:18" ht="30" customHeight="1" x14ac:dyDescent="0.2">
      <c r="A18" s="4">
        <v>36</v>
      </c>
      <c r="B18" s="11" t="s">
        <v>16</v>
      </c>
      <c r="D18" s="9">
        <v>2.5694444444444447E-2</v>
      </c>
      <c r="E18" s="6"/>
      <c r="F18" s="13">
        <v>0.79791666666666661</v>
      </c>
      <c r="G18" s="4"/>
      <c r="H18" s="7">
        <v>6.2500000000000021E-3</v>
      </c>
      <c r="I18" s="6"/>
      <c r="J18" s="5">
        <v>17</v>
      </c>
      <c r="K18" s="6"/>
      <c r="L18" s="7">
        <v>3.186550925925926E-2</v>
      </c>
      <c r="M18" s="6"/>
      <c r="N18" s="6">
        <v>2.5615509259259258E-2</v>
      </c>
      <c r="O18" s="5"/>
      <c r="P18" s="5">
        <v>25</v>
      </c>
      <c r="Q18" s="6">
        <f t="shared" si="0"/>
        <v>7.8935185185188828E-5</v>
      </c>
      <c r="R18" s="17" t="s">
        <v>46</v>
      </c>
    </row>
    <row r="19" spans="1:18" ht="30" customHeight="1" x14ac:dyDescent="0.2">
      <c r="A19" s="4">
        <v>30</v>
      </c>
      <c r="B19" s="11" t="s">
        <v>37</v>
      </c>
      <c r="D19" s="9">
        <v>2.3090277777777779E-2</v>
      </c>
      <c r="E19" s="6"/>
      <c r="F19" s="13">
        <v>0.80052083333333335</v>
      </c>
      <c r="G19" s="4"/>
      <c r="H19" s="7">
        <v>8.8541666666666699E-3</v>
      </c>
      <c r="I19" s="6"/>
      <c r="J19" s="5">
        <v>18</v>
      </c>
      <c r="K19" s="6"/>
      <c r="L19" s="7">
        <v>3.1976388888888888E-2</v>
      </c>
      <c r="M19" s="6"/>
      <c r="N19" s="6">
        <v>2.3122222222222218E-2</v>
      </c>
      <c r="O19" s="5"/>
      <c r="P19" s="5">
        <v>18</v>
      </c>
      <c r="Q19" s="18">
        <f t="shared" ref="Q19:Q37" si="1">N19-D19</f>
        <v>3.1944444444438613E-5</v>
      </c>
      <c r="R19" s="16" t="s">
        <v>47</v>
      </c>
    </row>
    <row r="20" spans="1:18" ht="30" customHeight="1" x14ac:dyDescent="0.2">
      <c r="A20" s="4">
        <v>19</v>
      </c>
      <c r="B20" s="11" t="s">
        <v>32</v>
      </c>
      <c r="D20" s="9">
        <v>2.1354166666666664E-2</v>
      </c>
      <c r="E20" s="6"/>
      <c r="F20" s="13">
        <v>0.8022569444444444</v>
      </c>
      <c r="G20" s="4"/>
      <c r="H20" s="7">
        <v>1.0590277777777785E-2</v>
      </c>
      <c r="I20" s="6"/>
      <c r="J20" s="5">
        <v>19</v>
      </c>
      <c r="K20" s="6"/>
      <c r="L20" s="7">
        <v>3.2130787037037034E-2</v>
      </c>
      <c r="M20" s="6"/>
      <c r="N20" s="6">
        <v>2.1540509259259249E-2</v>
      </c>
      <c r="O20" s="5"/>
      <c r="P20" s="5">
        <v>11</v>
      </c>
      <c r="Q20" s="18">
        <f t="shared" si="1"/>
        <v>1.8634259259258518E-4</v>
      </c>
      <c r="R20" s="16" t="s">
        <v>47</v>
      </c>
    </row>
    <row r="21" spans="1:18" ht="30" customHeight="1" x14ac:dyDescent="0.2">
      <c r="A21" s="4">
        <v>28</v>
      </c>
      <c r="B21" s="10" t="s">
        <v>13</v>
      </c>
      <c r="D21" s="9">
        <v>2.2916666666666669E-2</v>
      </c>
      <c r="E21" s="6"/>
      <c r="F21" s="13">
        <v>0.80069444444444438</v>
      </c>
      <c r="G21" s="4"/>
      <c r="H21" s="7">
        <v>9.0277777777777804E-3</v>
      </c>
      <c r="I21" s="6"/>
      <c r="J21" s="5">
        <v>20</v>
      </c>
      <c r="K21" s="6"/>
      <c r="L21" s="7">
        <v>3.2292476851851853E-2</v>
      </c>
      <c r="M21" s="6"/>
      <c r="N21" s="6">
        <v>2.3264699074074073E-2</v>
      </c>
      <c r="O21" s="5"/>
      <c r="P21" s="5">
        <v>19</v>
      </c>
      <c r="Q21" s="18">
        <f t="shared" si="1"/>
        <v>3.4803240740740454E-4</v>
      </c>
      <c r="R21" s="16" t="s">
        <v>47</v>
      </c>
    </row>
    <row r="22" spans="1:18" ht="30" customHeight="1" x14ac:dyDescent="0.2">
      <c r="A22" s="4">
        <v>46</v>
      </c>
      <c r="B22" s="10" t="s">
        <v>38</v>
      </c>
      <c r="D22" s="9">
        <v>2.8472222222222222E-2</v>
      </c>
      <c r="E22" s="6"/>
      <c r="F22" s="13">
        <v>0.79513888888888884</v>
      </c>
      <c r="G22" s="4"/>
      <c r="H22" s="7">
        <v>3.4722222222222272E-3</v>
      </c>
      <c r="I22" s="6"/>
      <c r="J22" s="5">
        <v>21</v>
      </c>
      <c r="K22" s="6"/>
      <c r="L22" s="7">
        <v>3.230428240740741E-2</v>
      </c>
      <c r="M22" s="6"/>
      <c r="N22" s="6">
        <v>2.8832060185185183E-2</v>
      </c>
      <c r="O22" s="5"/>
      <c r="P22" s="5">
        <v>34</v>
      </c>
      <c r="Q22" s="18">
        <f t="shared" si="1"/>
        <v>3.5983796296296111E-4</v>
      </c>
      <c r="R22" s="16" t="s">
        <v>47</v>
      </c>
    </row>
    <row r="23" spans="1:18" ht="30" customHeight="1" x14ac:dyDescent="0.2">
      <c r="A23" s="4">
        <v>18</v>
      </c>
      <c r="B23" s="11" t="s">
        <v>26</v>
      </c>
      <c r="D23" s="9">
        <v>2.1354166666666664E-2</v>
      </c>
      <c r="E23" s="6"/>
      <c r="F23" s="13">
        <v>0.8022569444444444</v>
      </c>
      <c r="G23" s="4"/>
      <c r="H23" s="7">
        <v>1.0590277777777785E-2</v>
      </c>
      <c r="I23" s="6"/>
      <c r="J23" s="5">
        <v>22</v>
      </c>
      <c r="K23" s="6"/>
      <c r="L23" s="7">
        <v>3.2387268518518524E-2</v>
      </c>
      <c r="M23" s="6"/>
      <c r="N23" s="6">
        <v>2.1796990740740738E-2</v>
      </c>
      <c r="O23" s="5"/>
      <c r="P23" s="5">
        <v>14</v>
      </c>
      <c r="Q23" s="18">
        <f t="shared" si="1"/>
        <v>4.4282407407407465E-4</v>
      </c>
      <c r="R23" s="16" t="s">
        <v>47</v>
      </c>
    </row>
    <row r="24" spans="1:18" ht="30" customHeight="1" x14ac:dyDescent="0.2">
      <c r="A24" s="4">
        <v>31</v>
      </c>
      <c r="B24" s="10" t="s">
        <v>39</v>
      </c>
      <c r="D24" s="9">
        <v>2.326388888888889E-2</v>
      </c>
      <c r="E24" s="6"/>
      <c r="F24" s="13">
        <v>0.80034722222222221</v>
      </c>
      <c r="G24" s="4"/>
      <c r="H24" s="7">
        <v>8.6805555555555594E-3</v>
      </c>
      <c r="I24" s="6"/>
      <c r="J24" s="5">
        <v>23</v>
      </c>
      <c r="K24" s="6"/>
      <c r="L24" s="7">
        <v>3.2408564814814821E-2</v>
      </c>
      <c r="M24" s="6"/>
      <c r="N24" s="6">
        <v>2.3728009259259261E-2</v>
      </c>
      <c r="O24" s="5"/>
      <c r="P24" s="5">
        <v>22</v>
      </c>
      <c r="Q24" s="18">
        <f t="shared" si="1"/>
        <v>4.6412037037037168E-4</v>
      </c>
      <c r="R24" s="16" t="s">
        <v>47</v>
      </c>
    </row>
    <row r="25" spans="1:18" ht="30" customHeight="1" x14ac:dyDescent="0.2">
      <c r="A25" s="4">
        <v>14</v>
      </c>
      <c r="B25" s="10" t="s">
        <v>20</v>
      </c>
      <c r="D25" s="9">
        <v>2.0659722222222222E-2</v>
      </c>
      <c r="E25" s="6"/>
      <c r="F25" s="13">
        <v>0.80295138888888884</v>
      </c>
      <c r="G25" s="4"/>
      <c r="H25" s="7">
        <v>1.1284722222222227E-2</v>
      </c>
      <c r="I25" s="6"/>
      <c r="J25" s="5">
        <v>24</v>
      </c>
      <c r="K25" s="6"/>
      <c r="L25" s="7">
        <v>3.2480787037037037E-2</v>
      </c>
      <c r="M25" s="6"/>
      <c r="N25" s="6">
        <v>2.119606481481481E-2</v>
      </c>
      <c r="O25" s="5"/>
      <c r="P25" s="5">
        <v>10</v>
      </c>
      <c r="Q25" s="18">
        <f t="shared" si="1"/>
        <v>5.3634259259258826E-4</v>
      </c>
      <c r="R25" s="16" t="s">
        <v>47</v>
      </c>
    </row>
    <row r="26" spans="1:18" ht="30" customHeight="1" x14ac:dyDescent="0.2">
      <c r="A26" s="4">
        <v>1</v>
      </c>
      <c r="B26" s="15" t="s">
        <v>43</v>
      </c>
      <c r="C26" s="2"/>
      <c r="D26" s="9">
        <v>1.5625E-2</v>
      </c>
      <c r="E26" s="2"/>
      <c r="F26" s="13">
        <v>0.80798611111111107</v>
      </c>
      <c r="G26" s="4"/>
      <c r="H26" s="7">
        <v>1.6319444444444449E-2</v>
      </c>
      <c r="I26" s="6"/>
      <c r="J26" s="5">
        <v>25</v>
      </c>
      <c r="K26" s="6"/>
      <c r="L26" s="7">
        <v>3.2540740740740738E-2</v>
      </c>
      <c r="M26" s="6"/>
      <c r="N26" s="6">
        <v>1.6221296296296289E-2</v>
      </c>
      <c r="O26" s="5"/>
      <c r="P26" s="5">
        <v>1</v>
      </c>
      <c r="Q26" s="18">
        <f t="shared" si="1"/>
        <v>5.9629629629628922E-4</v>
      </c>
      <c r="R26" s="16" t="s">
        <v>47</v>
      </c>
    </row>
    <row r="27" spans="1:18" ht="30" customHeight="1" x14ac:dyDescent="0.2">
      <c r="A27" s="5">
        <v>2</v>
      </c>
      <c r="B27" s="11" t="s">
        <v>29</v>
      </c>
      <c r="D27" s="9">
        <v>1.6145833333333335E-2</v>
      </c>
      <c r="E27" s="6"/>
      <c r="F27" s="13">
        <v>0.80746527777777777</v>
      </c>
      <c r="G27" s="4"/>
      <c r="H27" s="7">
        <v>1.5798611111111114E-2</v>
      </c>
      <c r="I27" s="6"/>
      <c r="J27" s="5">
        <v>26</v>
      </c>
      <c r="K27" s="6"/>
      <c r="L27" s="7">
        <v>3.2724074074074079E-2</v>
      </c>
      <c r="M27" s="6"/>
      <c r="N27" s="6">
        <v>1.6925462962962965E-2</v>
      </c>
      <c r="O27" s="5"/>
      <c r="P27" s="5">
        <v>2</v>
      </c>
      <c r="Q27" s="18">
        <f t="shared" si="1"/>
        <v>7.7962962962963012E-4</v>
      </c>
      <c r="R27" s="16" t="s">
        <v>47</v>
      </c>
    </row>
    <row r="28" spans="1:18" ht="30" customHeight="1" x14ac:dyDescent="0.2">
      <c r="A28" s="4">
        <v>25</v>
      </c>
      <c r="B28" s="11" t="s">
        <v>24</v>
      </c>
      <c r="D28" s="9">
        <v>2.2222222222222223E-2</v>
      </c>
      <c r="E28" s="6"/>
      <c r="F28" s="13">
        <v>0.80138888888888882</v>
      </c>
      <c r="G28" s="4"/>
      <c r="H28" s="7">
        <v>9.7222222222222258E-3</v>
      </c>
      <c r="I28" s="6"/>
      <c r="J28" s="5">
        <v>27</v>
      </c>
      <c r="K28" s="6"/>
      <c r="L28" s="7">
        <v>3.2764814814814816E-2</v>
      </c>
      <c r="M28" s="6"/>
      <c r="N28" s="6">
        <v>2.304259259259259E-2</v>
      </c>
      <c r="O28" s="5"/>
      <c r="P28" s="5">
        <v>17</v>
      </c>
      <c r="Q28" s="18">
        <f t="shared" si="1"/>
        <v>8.2037037037036714E-4</v>
      </c>
      <c r="R28" s="16" t="s">
        <v>47</v>
      </c>
    </row>
    <row r="29" spans="1:18" ht="30" customHeight="1" x14ac:dyDescent="0.2">
      <c r="A29" s="4">
        <v>39</v>
      </c>
      <c r="B29" s="10" t="s">
        <v>10</v>
      </c>
      <c r="D29" s="9">
        <v>2.6736111111111113E-2</v>
      </c>
      <c r="E29" s="6"/>
      <c r="F29" s="13">
        <v>0.796875</v>
      </c>
      <c r="G29" s="4"/>
      <c r="H29" s="7">
        <v>5.2083333333333356E-3</v>
      </c>
      <c r="I29" s="6"/>
      <c r="J29" s="5">
        <v>28</v>
      </c>
      <c r="K29" s="6"/>
      <c r="L29" s="7">
        <v>3.2804166666666669E-2</v>
      </c>
      <c r="M29" s="6"/>
      <c r="N29" s="6">
        <v>2.7595833333333333E-2</v>
      </c>
      <c r="O29" s="5"/>
      <c r="P29" s="5">
        <v>29</v>
      </c>
      <c r="Q29" s="18">
        <f t="shared" si="1"/>
        <v>8.5972222222222006E-4</v>
      </c>
      <c r="R29" s="16" t="s">
        <v>47</v>
      </c>
    </row>
    <row r="30" spans="1:18" ht="30" customHeight="1" x14ac:dyDescent="0.2">
      <c r="A30" s="4">
        <v>20</v>
      </c>
      <c r="B30" s="14" t="s">
        <v>41</v>
      </c>
      <c r="D30" s="9">
        <v>2.1527777777777781E-2</v>
      </c>
      <c r="E30" s="6"/>
      <c r="F30" s="13">
        <v>0.80208333333333326</v>
      </c>
      <c r="G30" s="4"/>
      <c r="H30" s="7">
        <v>1.0416666666666668E-2</v>
      </c>
      <c r="I30" s="6"/>
      <c r="J30" s="5">
        <v>29</v>
      </c>
      <c r="K30" s="6"/>
      <c r="L30" s="7">
        <v>3.2817245370370368E-2</v>
      </c>
      <c r="M30" s="6"/>
      <c r="N30" s="6">
        <v>2.24005787037037E-2</v>
      </c>
      <c r="O30" s="5"/>
      <c r="P30" s="5">
        <v>16</v>
      </c>
      <c r="Q30" s="18">
        <f t="shared" si="1"/>
        <v>8.7280092592591924E-4</v>
      </c>
      <c r="R30" s="16" t="s">
        <v>47</v>
      </c>
    </row>
    <row r="31" spans="1:18" ht="30" customHeight="1" x14ac:dyDescent="0.2">
      <c r="A31" s="4">
        <v>43</v>
      </c>
      <c r="B31" s="11" t="s">
        <v>34</v>
      </c>
      <c r="D31" s="9">
        <v>2.7430555555555555E-2</v>
      </c>
      <c r="E31" s="6"/>
      <c r="F31" s="13">
        <v>0.79618055555555556</v>
      </c>
      <c r="G31" s="4"/>
      <c r="H31" s="7">
        <v>4.5138888888888937E-3</v>
      </c>
      <c r="I31" s="6"/>
      <c r="J31" s="5">
        <v>30</v>
      </c>
      <c r="K31" s="6"/>
      <c r="L31" s="7">
        <v>3.2838194444444448E-2</v>
      </c>
      <c r="M31" s="6"/>
      <c r="N31" s="6">
        <v>2.8324305555555554E-2</v>
      </c>
      <c r="O31" s="5"/>
      <c r="P31" s="5">
        <v>31</v>
      </c>
      <c r="Q31" s="18">
        <f t="shared" si="1"/>
        <v>8.9374999999999871E-4</v>
      </c>
      <c r="R31" s="16" t="s">
        <v>47</v>
      </c>
    </row>
    <row r="32" spans="1:18" ht="30" customHeight="1" x14ac:dyDescent="0.2">
      <c r="A32" s="4">
        <v>50</v>
      </c>
      <c r="B32" s="11" t="s">
        <v>31</v>
      </c>
      <c r="D32" s="9">
        <v>3.1944444444444449E-2</v>
      </c>
      <c r="E32" s="6"/>
      <c r="F32" s="12">
        <v>0.79166666666666663</v>
      </c>
      <c r="G32" s="6"/>
      <c r="H32" s="7">
        <v>0</v>
      </c>
      <c r="I32" s="6"/>
      <c r="J32" s="5">
        <v>31</v>
      </c>
      <c r="K32" s="6"/>
      <c r="L32" s="7">
        <v>3.2848611111111113E-2</v>
      </c>
      <c r="M32" s="6"/>
      <c r="N32" s="6">
        <v>3.2848611111111113E-2</v>
      </c>
      <c r="O32" s="5"/>
      <c r="P32" s="5">
        <v>36</v>
      </c>
      <c r="Q32" s="18">
        <f t="shared" si="1"/>
        <v>9.0416666666666423E-4</v>
      </c>
      <c r="R32" s="16" t="s">
        <v>47</v>
      </c>
    </row>
    <row r="33" spans="1:18" s="1" customFormat="1" ht="30" customHeight="1" x14ac:dyDescent="0.2">
      <c r="A33" s="4">
        <v>27</v>
      </c>
      <c r="B33" s="11" t="s">
        <v>42</v>
      </c>
      <c r="C33" s="5"/>
      <c r="D33" s="9">
        <v>2.2743055555555555E-2</v>
      </c>
      <c r="E33" s="6"/>
      <c r="F33" s="13">
        <v>0.80086805555555551</v>
      </c>
      <c r="G33" s="4"/>
      <c r="H33" s="7">
        <v>9.2013888888888944E-3</v>
      </c>
      <c r="I33" s="6"/>
      <c r="J33" s="5">
        <v>32</v>
      </c>
      <c r="K33" s="6"/>
      <c r="L33" s="7">
        <v>3.3029861111111114E-2</v>
      </c>
      <c r="M33" s="6"/>
      <c r="N33" s="6">
        <v>2.382847222222222E-2</v>
      </c>
      <c r="O33" s="5"/>
      <c r="P33" s="5">
        <v>23</v>
      </c>
      <c r="Q33" s="18">
        <f t="shared" si="1"/>
        <v>1.0854166666666651E-3</v>
      </c>
      <c r="R33" s="16" t="s">
        <v>47</v>
      </c>
    </row>
    <row r="34" spans="1:18" s="1" customFormat="1" ht="30" customHeight="1" x14ac:dyDescent="0.2">
      <c r="A34" s="4">
        <v>12</v>
      </c>
      <c r="B34" s="11" t="s">
        <v>12</v>
      </c>
      <c r="C34" s="5"/>
      <c r="D34" s="9">
        <v>2.0486111111111111E-2</v>
      </c>
      <c r="E34" s="6"/>
      <c r="F34" s="13">
        <v>0.80312499999999998</v>
      </c>
      <c r="G34" s="4"/>
      <c r="H34" s="7">
        <v>1.1458333333333338E-2</v>
      </c>
      <c r="I34" s="6"/>
      <c r="J34" s="5">
        <v>33</v>
      </c>
      <c r="K34" s="6"/>
      <c r="L34" s="7">
        <v>3.3175694444444445E-2</v>
      </c>
      <c r="M34" s="6"/>
      <c r="N34" s="6">
        <v>2.1717361111111107E-2</v>
      </c>
      <c r="O34" s="5"/>
      <c r="P34" s="5">
        <v>12</v>
      </c>
      <c r="Q34" s="18">
        <f t="shared" si="1"/>
        <v>1.2312499999999962E-3</v>
      </c>
      <c r="R34" s="16" t="s">
        <v>47</v>
      </c>
    </row>
    <row r="35" spans="1:18" ht="30" customHeight="1" x14ac:dyDescent="0.2">
      <c r="A35" s="4">
        <v>3</v>
      </c>
      <c r="B35" s="11" t="s">
        <v>28</v>
      </c>
      <c r="D35" s="9">
        <v>1.6666666666666666E-2</v>
      </c>
      <c r="E35" s="6"/>
      <c r="F35" s="13">
        <v>0.80694444444444446</v>
      </c>
      <c r="G35" s="4"/>
      <c r="H35" s="7">
        <v>1.5277777777777782E-2</v>
      </c>
      <c r="I35" s="6"/>
      <c r="J35" s="5">
        <v>34</v>
      </c>
      <c r="K35" s="6"/>
      <c r="L35" s="7">
        <v>3.3189351851851852E-2</v>
      </c>
      <c r="M35" s="6"/>
      <c r="N35" s="6">
        <v>1.7911574074074069E-2</v>
      </c>
      <c r="O35" s="5"/>
      <c r="P35" s="5">
        <v>4</v>
      </c>
      <c r="Q35" s="18">
        <f t="shared" si="1"/>
        <v>1.2449074074074029E-3</v>
      </c>
      <c r="R35" s="16" t="s">
        <v>47</v>
      </c>
    </row>
    <row r="36" spans="1:18" s="1" customFormat="1" ht="30" customHeight="1" x14ac:dyDescent="0.2">
      <c r="A36" s="4">
        <v>21</v>
      </c>
      <c r="B36" s="15" t="s">
        <v>45</v>
      </c>
      <c r="C36" s="2"/>
      <c r="D36" s="9">
        <v>2.1875000000000002E-2</v>
      </c>
      <c r="E36" s="2"/>
      <c r="F36" s="13">
        <v>0.80173611111111109</v>
      </c>
      <c r="G36" s="4"/>
      <c r="H36" s="7">
        <v>1.0069444444444447E-2</v>
      </c>
      <c r="I36" s="6"/>
      <c r="J36" s="5">
        <v>35</v>
      </c>
      <c r="K36" s="6"/>
      <c r="L36" s="7">
        <v>3.4933333333333337E-2</v>
      </c>
      <c r="M36" s="6"/>
      <c r="N36" s="6">
        <v>2.486388888888889E-2</v>
      </c>
      <c r="O36" s="5"/>
      <c r="P36" s="5">
        <v>24</v>
      </c>
      <c r="Q36" s="18">
        <f t="shared" si="1"/>
        <v>2.9888888888888882E-3</v>
      </c>
      <c r="R36" s="16" t="s">
        <v>47</v>
      </c>
    </row>
    <row r="37" spans="1:18" s="1" customFormat="1" ht="30" customHeight="1" x14ac:dyDescent="0.2">
      <c r="A37" s="4">
        <v>35</v>
      </c>
      <c r="B37" s="10" t="s">
        <v>17</v>
      </c>
      <c r="C37" s="5"/>
      <c r="D37" s="9">
        <v>2.5347222222222219E-2</v>
      </c>
      <c r="E37" s="6"/>
      <c r="F37" s="13">
        <v>0.79826388888888888</v>
      </c>
      <c r="G37" s="4"/>
      <c r="H37" s="7">
        <v>6.59722222222223E-3</v>
      </c>
      <c r="I37" s="6"/>
      <c r="J37" s="5">
        <v>36</v>
      </c>
      <c r="K37" s="6"/>
      <c r="L37" s="7">
        <v>3.6900462962962961E-2</v>
      </c>
      <c r="M37" s="6"/>
      <c r="N37" s="6">
        <v>3.0303240740740731E-2</v>
      </c>
      <c r="O37" s="5"/>
      <c r="P37" s="5">
        <v>35</v>
      </c>
      <c r="Q37" s="18">
        <f t="shared" si="1"/>
        <v>4.9560185185185124E-3</v>
      </c>
      <c r="R37" s="16" t="s">
        <v>47</v>
      </c>
    </row>
  </sheetData>
  <sortState xmlns:xlrd2="http://schemas.microsoft.com/office/spreadsheetml/2017/richdata2" ref="A2:R38">
    <sortCondition ref="J2:J38"/>
  </sortState>
  <dataValidations count="1">
    <dataValidation type="custom" allowBlank="1" showInputMessage="1" showErrorMessage="1" error="Duplicate number" sqref="A36 A24 A26 A28 A7 A12 A14 A18 A9 A16 A22 A20 A30:A32 A34" xr:uid="{00000000-0002-0000-0200-000000000000}">
      <formula1>COUNTIF($A$1:$A$37,A7)=1</formula1>
    </dataValidation>
  </dataValidations>
  <printOptions verticalCentered="1"/>
  <pageMargins left="0.15748031496062992" right="0.15748031496062992" top="0.19685039370078741" bottom="0.19685039370078741" header="0.51181102362204722" footer="0.51181102362204722"/>
  <pageSetup paperSize="9" scale="12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Valley Dash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Gebbie</dc:creator>
  <cp:lastModifiedBy>John Gebbie</cp:lastModifiedBy>
  <cp:lastPrinted>2020-08-27T21:46:29Z</cp:lastPrinted>
  <dcterms:created xsi:type="dcterms:W3CDTF">2010-05-10T20:15:06Z</dcterms:created>
  <dcterms:modified xsi:type="dcterms:W3CDTF">2020-08-27T22:04:50Z</dcterms:modified>
</cp:coreProperties>
</file>